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etadata\Metadata Templates\"/>
    </mc:Choice>
  </mc:AlternateContent>
  <bookViews>
    <workbookView xWindow="0" yWindow="0" windowWidth="15390" windowHeight="8670" tabRatio="304"/>
  </bookViews>
  <sheets>
    <sheet name="Hydrology Data " sheetId="10" r:id="rId1"/>
  </sheets>
  <definedNames>
    <definedName name="_xlnm._FilterDatabase" localSheetId="0" hidden="1">'Hydrology Data '!$B$1:$L$172</definedName>
    <definedName name="_xlnm.Print_Area" localSheetId="0">'Hydrology Data '!$B$1:$V$172</definedName>
    <definedName name="_xlnm.Print_Titles" localSheetId="0">'Hydrology Data '!$1:$3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2" i="10" l="1"/>
  <c r="H78" i="10"/>
  <c r="H69" i="10"/>
  <c r="H65" i="10"/>
  <c r="H62" i="10"/>
  <c r="H57" i="10"/>
  <c r="H54" i="10"/>
  <c r="H47" i="10"/>
  <c r="H38" i="10"/>
  <c r="H32" i="10"/>
  <c r="H29" i="10"/>
  <c r="H21" i="10"/>
  <c r="H12" i="10"/>
  <c r="H8" i="10"/>
</calcChain>
</file>

<file path=xl/sharedStrings.xml><?xml version="1.0" encoding="utf-8"?>
<sst xmlns="http://schemas.openxmlformats.org/spreadsheetml/2006/main" count="994" uniqueCount="523">
  <si>
    <t>Date</t>
  </si>
  <si>
    <t>Abstract</t>
  </si>
  <si>
    <t>Status</t>
  </si>
  <si>
    <t>Elevation</t>
  </si>
  <si>
    <t>Organization Name</t>
  </si>
  <si>
    <t>Role</t>
  </si>
  <si>
    <t>Descriptive Keywords</t>
  </si>
  <si>
    <t>theme</t>
  </si>
  <si>
    <t>Access Constraints</t>
  </si>
  <si>
    <t>Distributor</t>
  </si>
  <si>
    <t>Purpose</t>
  </si>
  <si>
    <t>Description</t>
  </si>
  <si>
    <t>Time period covered by the content of the dataset</t>
  </si>
  <si>
    <t>Element</t>
  </si>
  <si>
    <t>Example</t>
  </si>
  <si>
    <t>File Identifier</t>
  </si>
  <si>
    <t>Language (of the metadata)</t>
  </si>
  <si>
    <t>Locale/ other language (of the metadata)</t>
  </si>
  <si>
    <t>Character set (of the metadata)</t>
  </si>
  <si>
    <t>Metadata Date Stamp</t>
  </si>
  <si>
    <t>Metadata Standard Name</t>
  </si>
  <si>
    <t>Language (of the dataset)</t>
  </si>
  <si>
    <t>Character set (of the dataset)</t>
  </si>
  <si>
    <t>Topic Category</t>
  </si>
  <si>
    <t xml:space="preserve">Resource Maintenance Information </t>
  </si>
  <si>
    <t xml:space="preserve">Extent </t>
  </si>
  <si>
    <t xml:space="preserve">Spatial Resolution </t>
  </si>
  <si>
    <t xml:space="preserve">Citation </t>
  </si>
  <si>
    <t xml:space="preserve">Hierarchy level </t>
  </si>
  <si>
    <t>Graphic Overview</t>
  </si>
  <si>
    <t>Spatial Representation Type</t>
  </si>
  <si>
    <t xml:space="preserve">Resource Constraints </t>
  </si>
  <si>
    <t>Legal Constraints</t>
  </si>
  <si>
    <t>Reference System Identifier Code</t>
  </si>
  <si>
    <t>Scope</t>
  </si>
  <si>
    <t xml:space="preserve">Transfer Options </t>
  </si>
  <si>
    <t xml:space="preserve">Distributor </t>
  </si>
  <si>
    <t xml:space="preserve">Image Description </t>
  </si>
  <si>
    <t xml:space="preserve">Band </t>
  </si>
  <si>
    <t>Dimension</t>
  </si>
  <si>
    <t>Satellite Name</t>
  </si>
  <si>
    <t>Satellite ID</t>
  </si>
  <si>
    <t>Image ID</t>
  </si>
  <si>
    <t>Sensor</t>
  </si>
  <si>
    <t>AcqDate</t>
  </si>
  <si>
    <t>Pixel Size</t>
  </si>
  <si>
    <t>Data type</t>
  </si>
  <si>
    <t xml:space="preserve">Data format/transfer format </t>
  </si>
  <si>
    <t>unique identifier for this metadata file</t>
  </si>
  <si>
    <t>language used for documenting metadata</t>
  </si>
  <si>
    <t>full name of the character coding standard used for the metadata set</t>
  </si>
  <si>
    <t>scope to which the metadata applies</t>
  </si>
  <si>
    <t>party responsible for the metadata information</t>
  </si>
  <si>
    <t>date that the metadata was created</t>
  </si>
  <si>
    <t>name of the metadata standard (including profile name) used</t>
  </si>
  <si>
    <t xml:space="preserve">provides information about an alternatively used localised character string for a linguistic extension </t>
  </si>
  <si>
    <t>Reference Date for the cited Resource</t>
  </si>
  <si>
    <t>identification of and means of communication with person, organization associated with resource.</t>
  </si>
  <si>
    <t>Summary of the intentions with which the resource was developed.</t>
  </si>
  <si>
    <t>Title</t>
  </si>
  <si>
    <t xml:space="preserve">Date </t>
  </si>
  <si>
    <t>Date Type</t>
  </si>
  <si>
    <t xml:space="preserve">Cited Responsible Party </t>
  </si>
  <si>
    <t>Equivalent Scale</t>
  </si>
  <si>
    <t xml:space="preserve"> (or) Distance</t>
  </si>
  <si>
    <t xml:space="preserve">Temporal Element </t>
  </si>
  <si>
    <t>Extent</t>
  </si>
  <si>
    <t>Geotraphic Extent</t>
  </si>
  <si>
    <t>Maintenance and update frequency</t>
  </si>
  <si>
    <t>File Name (of the dataset?)</t>
  </si>
  <si>
    <t xml:space="preserve">Theasurus Name </t>
  </si>
  <si>
    <t>Linkage</t>
  </si>
  <si>
    <t>Protocol</t>
  </si>
  <si>
    <t>Level</t>
  </si>
  <si>
    <t xml:space="preserve">Lineage 
</t>
  </si>
  <si>
    <t>Statement</t>
  </si>
  <si>
    <t>Source</t>
  </si>
  <si>
    <t>Online Resource</t>
  </si>
  <si>
    <t>Linkage (URL)</t>
  </si>
  <si>
    <t>Online Resource Name</t>
  </si>
  <si>
    <t>Online Resource Description</t>
  </si>
  <si>
    <t xml:space="preserve">Distributor Contact </t>
  </si>
  <si>
    <t>Electronic Mail Address</t>
  </si>
  <si>
    <t>Cloud Cover Percentage</t>
  </si>
  <si>
    <t>Illumination Elevation Angle</t>
  </si>
  <si>
    <t xml:space="preserve">Illumination Azimuth Angle </t>
  </si>
  <si>
    <t>Processing Level Code</t>
  </si>
  <si>
    <t>sequenceIdentifier</t>
  </si>
  <si>
    <t>descriptor</t>
  </si>
  <si>
    <t>maxValue</t>
  </si>
  <si>
    <t>minValue</t>
  </si>
  <si>
    <t>units</t>
  </si>
  <si>
    <t>peakResponse</t>
  </si>
  <si>
    <t>bitsPerValue</t>
  </si>
  <si>
    <t>toneGradation</t>
  </si>
  <si>
    <t>scaleFactor</t>
  </si>
  <si>
    <t>offset</t>
  </si>
  <si>
    <t>Name of responsible organization</t>
  </si>
  <si>
    <t>Function performs by responsible party.</t>
  </si>
  <si>
    <t>language(s) used within the dataset</t>
  </si>
  <si>
    <t>full name of the character coding standard used for the dataset</t>
  </si>
  <si>
    <t>Geographic position of dataset (Express in Decimal Degree).</t>
  </si>
  <si>
    <t>provides information about the frequency of resource updates, and the scope of those updates</t>
  </si>
  <si>
    <t>frequency with which changes and additions are made to the resource after the initial resource is completed (for datasets with service interfaces)</t>
  </si>
  <si>
    <t>scheduled revision date for resource (for datasets with service interfaces)</t>
  </si>
  <si>
    <t>scheduled revision date for resource (for all other datasets)</t>
  </si>
  <si>
    <t>provides a graphic that illustrates the resource(s) (should include a legend of the graphic)</t>
  </si>
  <si>
    <t>commonly used word or formalized word, used to describe the subject.</t>
  </si>
  <si>
    <t>Keyword Type</t>
  </si>
  <si>
    <t>Keyword</t>
  </si>
  <si>
    <t>When providing GEOSS Theme and/or GLIDE Number, Thesaurus Name is a SERVIR-Required attribute for Keywords</t>
  </si>
  <si>
    <t>Title in this case will be either ‘GEOSS Theme’ or ‘GLIDE Number’. This will be a free-text/user-generated alphanumeric field, and should be completed whenever GEOSS Theme or GLIDE Number keywords are being provided.</t>
  </si>
  <si>
    <t>the date when the ‘Date Type’ action occurred. For example, following a disaster event the metadata author would go to the GLIDE Number website at www.glidenumber.net to find the GLIDE number that had been issued for that event/location</t>
  </si>
  <si>
    <t>Cited Responsible Party</t>
  </si>
  <si>
    <t>Organization Name, when provided under Thesaurus Name (CI_Citation), should be completed with the value ‘GEO—Group on Earth Observations’ or ‘GLobal IDEntifier Number (GLIDE)’</t>
  </si>
  <si>
    <t>location (address) for on-line access using a Uniform Resource Locator address or similar addressing scheme such as http://www.statkart.no/isotc211</t>
  </si>
  <si>
    <t>connection protocol to be used</t>
  </si>
  <si>
    <t>provides information about constraints which apply to the resource(s)</t>
  </si>
  <si>
    <t>restrictions and legal prerequisites for accessing and using the resource or metadata</t>
  </si>
  <si>
    <t>access constraints applied to assure the protection of privacy or intellectual property, and any special restrictions or limitations on obtaining the resource or metadata</t>
  </si>
  <si>
    <t>name of reference system. This parameter can apply to Datum, Projection, or Spheroid. Code is a free-text/user-generated alphanumeric text field; its value identifies the reference system (WGS 1984, EPSG:4326, NAD 83, and NAD 27 are only a few of the possible values)</t>
  </si>
  <si>
    <t>the specific data to which the data quality information applies</t>
  </si>
  <si>
    <t xml:space="preserve">non-quantitative quality information about the lineage of the data specified by the scope. </t>
  </si>
  <si>
    <t>Information or lack of information on the events and source data used to construct the dataset</t>
  </si>
  <si>
    <t>information about the source data used in creating the data specified by the scope</t>
  </si>
  <si>
    <t>For instance, citation information for the sources, brief details of research performed to gather or develop the source data, or other information useful for determining the quality of the source data may be provided.</t>
  </si>
  <si>
    <t>technical means and media by which a resource is obtained from the distributor</t>
  </si>
  <si>
    <t>on-line information that can be used to contact the individual or organization</t>
  </si>
  <si>
    <t>Description of the utility that provides the resource sought.</t>
  </si>
  <si>
    <t>Name of the utility that provides the resource sought.</t>
  </si>
  <si>
    <t>Information about the data distributor.</t>
  </si>
  <si>
    <t>Information on party responsible for dataset distribution.</t>
  </si>
  <si>
    <t>Name of the distributing organization.</t>
  </si>
  <si>
    <t>Information required enabling contact with the
responsible person and/or organization.</t>
  </si>
  <si>
    <t>The electronic mailbox address of the responsible organization or individual.</t>
  </si>
  <si>
    <t>information about an image’s suitability for use</t>
  </si>
  <si>
    <t>range of wavelengths in the electromagnetic spectrum</t>
  </si>
  <si>
    <t>Information on the dimensions of the cell measurement value.</t>
  </si>
  <si>
    <t>Sensor band wavelengths.</t>
  </si>
  <si>
    <t>Description of cell value range.</t>
  </si>
  <si>
    <t>Mandatory</t>
  </si>
  <si>
    <t>Conditional</t>
  </si>
  <si>
    <t>Value</t>
  </si>
  <si>
    <t>Hierarchy level</t>
  </si>
  <si>
    <t>Attribute</t>
  </si>
  <si>
    <t>Attribute Type</t>
  </si>
  <si>
    <t>Collection Hardware</t>
  </si>
  <si>
    <t>Collection Session</t>
  </si>
  <si>
    <t>Dataset</t>
  </si>
  <si>
    <t>Dimension Group</t>
  </si>
  <si>
    <t>Feature</t>
  </si>
  <si>
    <t>Feature Type</t>
  </si>
  <si>
    <t>Field Session</t>
  </si>
  <si>
    <t>Model</t>
  </si>
  <si>
    <t>Non-Geographic Dataset</t>
  </si>
  <si>
    <t>Property Type</t>
  </si>
  <si>
    <t>Series</t>
  </si>
  <si>
    <t>Service</t>
  </si>
  <si>
    <t>Software</t>
  </si>
  <si>
    <t>Tile</t>
  </si>
  <si>
    <t>Metadata Contact Role</t>
  </si>
  <si>
    <t>Author</t>
  </si>
  <si>
    <t>Custodian</t>
  </si>
  <si>
    <t>Originator</t>
  </si>
  <si>
    <t>Owner</t>
  </si>
  <si>
    <t>Point Of Contact</t>
  </si>
  <si>
    <t>Principal Investigator</t>
  </si>
  <si>
    <t>Processor</t>
  </si>
  <si>
    <t>Publisher</t>
  </si>
  <si>
    <t>Resource Provider</t>
  </si>
  <si>
    <t>User</t>
  </si>
  <si>
    <t>Name of the responsible organization</t>
  </si>
  <si>
    <t>Function performed by the responsible party.</t>
  </si>
  <si>
    <t xml:space="preserve">main theme(s) of the dataset </t>
  </si>
  <si>
    <t>Location</t>
  </si>
  <si>
    <t>Society</t>
  </si>
  <si>
    <t>Utilities communication</t>
  </si>
  <si>
    <t>Biota</t>
  </si>
  <si>
    <t>Boundaries</t>
  </si>
  <si>
    <t>Climatology</t>
  </si>
  <si>
    <t>meteorology</t>
  </si>
  <si>
    <t>atmosphere</t>
  </si>
  <si>
    <t>Economy</t>
  </si>
  <si>
    <t>Environment</t>
  </si>
  <si>
    <t>Farming</t>
  </si>
  <si>
    <t>Geoscientific Information</t>
  </si>
  <si>
    <t>Health</t>
  </si>
  <si>
    <t xml:space="preserve"> Imagery base maps earth cover</t>
  </si>
  <si>
    <t xml:space="preserve"> Inland waters</t>
  </si>
  <si>
    <t>Intelligence military</t>
  </si>
  <si>
    <t>Oceans</t>
  </si>
  <si>
    <t>Planning cadastre</t>
  </si>
  <si>
    <t>Structure</t>
  </si>
  <si>
    <t>Transportation</t>
  </si>
  <si>
    <t>Combo Index</t>
  </si>
  <si>
    <t xml:space="preserve">hierarchical level of the data specified by the scope. </t>
  </si>
  <si>
    <t xml:space="preserve">Path    </t>
  </si>
  <si>
    <t xml:space="preserve">Row    </t>
  </si>
  <si>
    <t>Event use for reference date</t>
  </si>
  <si>
    <t>Creation</t>
  </si>
  <si>
    <t>Revision</t>
  </si>
  <si>
    <t>Publication</t>
  </si>
  <si>
    <t>Status of resource</t>
  </si>
  <si>
    <t>Completed</t>
  </si>
  <si>
    <t>Historical Archive</t>
  </si>
  <si>
    <t>Obsolete</t>
  </si>
  <si>
    <t>Ongoing</t>
  </si>
  <si>
    <t>Planned</t>
  </si>
  <si>
    <t>Required</t>
  </si>
  <si>
    <t>Under Development</t>
  </si>
  <si>
    <t>A. Metadata Record Information</t>
  </si>
  <si>
    <t>B. Identification Information</t>
  </si>
  <si>
    <t>C. Reference System Information</t>
  </si>
  <si>
    <t>D. Data Quality Information</t>
  </si>
  <si>
    <t>E. Distribution Information</t>
  </si>
  <si>
    <t>F. Content Description (Imagery)</t>
  </si>
  <si>
    <t>G. Satellite Imagery Template Information</t>
  </si>
  <si>
    <t>Section</t>
  </si>
  <si>
    <t>discipline</t>
  </si>
  <si>
    <t>place</t>
  </si>
  <si>
    <t>stratum</t>
  </si>
  <si>
    <t>product</t>
  </si>
  <si>
    <t>subTopicCategory</t>
  </si>
  <si>
    <t>temporal</t>
  </si>
  <si>
    <t>Date Type options are</t>
  </si>
  <si>
    <t>method used to spatially represent geographic information.</t>
  </si>
  <si>
    <t>vector</t>
  </si>
  <si>
    <t>textTable</t>
  </si>
  <si>
    <t>grid</t>
  </si>
  <si>
    <t>stereoModel</t>
  </si>
  <si>
    <t>TIN</t>
  </si>
  <si>
    <t>video</t>
  </si>
  <si>
    <t>Definition (Taken from ISO 19115-2/ NAP Profile)</t>
  </si>
  <si>
    <t>Recommended</t>
  </si>
  <si>
    <t>Optional</t>
  </si>
  <si>
    <t>Description ? and /or Geographic Bounding Box</t>
  </si>
  <si>
    <t>Required when applicable</t>
  </si>
  <si>
    <t>Recommended when applicable</t>
  </si>
  <si>
    <t>Station Identification</t>
  </si>
  <si>
    <t>Local Code</t>
  </si>
  <si>
    <t>Station Name and aliases</t>
  </si>
  <si>
    <t>Active/Closed</t>
  </si>
  <si>
    <t>Beginning/End Date</t>
  </si>
  <si>
    <t>Type of Station</t>
  </si>
  <si>
    <t>Responsible Organization</t>
  </si>
  <si>
    <t>Manual/AWS</t>
  </si>
  <si>
    <t>Time zone</t>
  </si>
  <si>
    <t>Networks</t>
  </si>
  <si>
    <t>Local Environment</t>
  </si>
  <si>
    <t>Local land use/land cover</t>
  </si>
  <si>
    <t>Instruments exposure</t>
  </si>
  <si>
    <t>Soil type</t>
  </si>
  <si>
    <t>Site condition</t>
  </si>
  <si>
    <t>Photographs</t>
  </si>
  <si>
    <t>Site plans</t>
  </si>
  <si>
    <t>Skyline diagrams</t>
  </si>
  <si>
    <t>Station Instrumentation and Maintenance</t>
  </si>
  <si>
    <t>Type of instruments, Serial Numbers</t>
  </si>
  <si>
    <t>List of observed elements</t>
  </si>
  <si>
    <t>Units used</t>
  </si>
  <si>
    <t>Observation instructions</t>
  </si>
  <si>
    <t>Changes in instrumentation or site</t>
  </si>
  <si>
    <t>Routine maintenance operations</t>
  </si>
  <si>
    <t>Disposable items replacement</t>
  </si>
  <si>
    <t>Corrections made by observer</t>
  </si>
  <si>
    <t>Observer information</t>
  </si>
  <si>
    <t>Observer level of training</t>
  </si>
  <si>
    <t>Observing times</t>
  </si>
  <si>
    <t>Observing Practices</t>
  </si>
  <si>
    <t>Data Processing</t>
  </si>
  <si>
    <t>Units</t>
  </si>
  <si>
    <t>Special codes</t>
  </si>
  <si>
    <t>Calculations</t>
  </si>
  <si>
    <t>Algorithms</t>
  </si>
  <si>
    <t>QC applied? (yes/no)</t>
  </si>
  <si>
    <t>Other details on QC</t>
  </si>
  <si>
    <t>Homogenization applied? (yes/no)</t>
  </si>
  <si>
    <t>Other details on homogenization</t>
  </si>
  <si>
    <t>Data recovery effort? (yes/no)</t>
  </si>
  <si>
    <t>Other details on data recovery</t>
  </si>
  <si>
    <t>Treatment of redundant data</t>
  </si>
  <si>
    <t>Specific to</t>
  </si>
  <si>
    <t>General</t>
  </si>
  <si>
    <t>Imagery</t>
  </si>
  <si>
    <t>Station data</t>
  </si>
  <si>
    <t>The level of detail in a dataset expressed as equivalent scale or ground distance</t>
  </si>
  <si>
    <t>Geospatial</t>
  </si>
  <si>
    <t>Compulsion</t>
  </si>
  <si>
    <t>eng</t>
  </si>
  <si>
    <t>utf8</t>
  </si>
  <si>
    <t>Value-2</t>
  </si>
  <si>
    <t>Value-3</t>
  </si>
  <si>
    <t>Repeatibility</t>
  </si>
  <si>
    <t>Non-repeatable</t>
  </si>
  <si>
    <t>Value-4</t>
  </si>
  <si>
    <t>H. Station Metadata Elements</t>
  </si>
  <si>
    <t>Tag(xml)</t>
  </si>
  <si>
    <t>/gmd:MD_Metadata/gmd:fileIdentifier</t>
  </si>
  <si>
    <t>/gmd:MD_Metadata/gmd:language</t>
  </si>
  <si>
    <t>/gmd:MD_Metadata/gmd:characterSet</t>
  </si>
  <si>
    <t>/gmd:MD_Metadata/gmd:hierarchyLevel</t>
  </si>
  <si>
    <t>/gmd:MD_Metadata/gmd:contact/gmd:CI_ResponsibleParty/gmd:organisationName</t>
  </si>
  <si>
    <t>/gmd:MD_Metadata/gmd:contact/gmd:CI_ResponsibleParty/gmd:role</t>
  </si>
  <si>
    <t>/gmd:MD_Metadata/gmd:dateStamp</t>
  </si>
  <si>
    <t>/gmd:MD_Metadata/gmd:metadataStandardName</t>
  </si>
  <si>
    <t>/gmd:MD_Metadata/gmd:identificationInfo/gmd:MD_DataIdentification/gmd:citation</t>
  </si>
  <si>
    <t>/gmd:MD_Metadata/gmd:identificationInfo/gmd:MD_DataIdentification/gmd:citation/gmd:CI_Citation/gmd:title</t>
  </si>
  <si>
    <t>/gmd:MD_Metadata/gmd:identificationInfo/gmd:MD_DataIdentification/gmd:citation/gmd:CI_Citation/gmd:date/gmd:CI_Date/gmd:date</t>
  </si>
  <si>
    <t>/gmd:MD_Metadata/gmd:identificationInfo/gmd:MD_DataIdentification/gmd:citation/gmd:CI_Citation/gmd:date/gmd:CI_Date/gmd:dateType</t>
  </si>
  <si>
    <t>/gmd:MD_Metadata/gmd:identificationInfo/gmd:MD_DataIdentification/gmd:citation/gmd:CI_Citation/gmd:citedResponsibleParty/gmd:CI_ResponsibleParty</t>
  </si>
  <si>
    <t>/gmd:MD_Metadata/gmd:identificationInfo/gmd:MD_DataIdentification/gmd:citation/gmd:CI_Citation/gmd:date</t>
  </si>
  <si>
    <t>/gmd:MD_Metadata/gmd:identificationInfo/gmd:MD_DataIdentification/gmd:citation/gmd:CI_Citation/gmd:citedResponsibleParty/gmd:CI_ResponsibleParty/gmd:organisationName</t>
  </si>
  <si>
    <t>/gmd:MD_Metadata/gmd:identificationInfo/gmd:MD_DataIdentification/gmd:citation/gmd:CI_Citation/gmd:citedResponsibleParty/gmd:CI_ResponsibleParty/gmd:role</t>
  </si>
  <si>
    <t>/gmd:MD_Metadata/gmd:identificationInfo/gmd:MD_DataIdentification/gmd:abstract</t>
  </si>
  <si>
    <t>/gmd:MD_Metadata/gmd:identificationInfo/gmd:MD_DataIdentification/gmd:purpose</t>
  </si>
  <si>
    <t>/gmd:MD_Metadata/gmd:identificationInfo/gmd:MD_DataIdentification/gmd:status</t>
  </si>
  <si>
    <t>/gmd:MD_Metadata/gmd:identificationInfo/gmd:MD_DataIdentification/gmd:spatialResolution/gmd:MD_Resolution/gmd:distance</t>
  </si>
  <si>
    <t>/gmd:MD_Metadata/gmd:identificationInfo/gmd:MD_DataIdentification/gmd:spatialResolution</t>
  </si>
  <si>
    <t>/gmd:MD_Metadata/gmd:identificationInfo/gmd:MD_DataIdentification/gmd:language</t>
  </si>
  <si>
    <t>/gmd:MD_Metadata/gmd:identificationInfo/gmd:MD_DataIdentification/gmd:characterSet</t>
  </si>
  <si>
    <t>/gmd:MD_Metadata/gmd:identificationInfo/gmd:MD_DataIdentification/gmd:topicCategory</t>
  </si>
  <si>
    <t>/gmd:MD_Metadata/gmd:identificationInfo/gmd:MD_DataIdentification/gmd:extent</t>
  </si>
  <si>
    <t>/gmd:MD_Metadata/gmd:identificationInfo/gmd:MD_DataIdentification/gmd:extent/gmd:EX_Extent/gmd:temporalElement</t>
  </si>
  <si>
    <t>/gmd:MD_Metadata/gmd:identificationInfo/gmd:MD_DataIdentification/gmd:extent/gmd:EX_Extent/gmd:temporalElement/gmd:EX_TemporalExtent</t>
  </si>
  <si>
    <t>/gmd:MD_Metadata/gmd:identificationInfo/gmd:MD_DataIdentification/gmd:extent/gmd:EX_Extent/gmd:geographicElement/gmd:EX_GeographicBoundingBox</t>
  </si>
  <si>
    <t>/gmd:MD_Metadata/gmd:identificationInfo/gmd:MD_DataIdentification/gmd:extent/gmd:EX_Extent/gmd:geographicElement</t>
  </si>
  <si>
    <t>/gmd:MD_Metadata/gmd:identificationInfo/gmd:MD_DataIdentification/gmd:resourceMaintenance</t>
  </si>
  <si>
    <t>/gmd:MD_Metadata/gmd:identificationInfo/gmd:MD_DataIdentification/gmd:resourceMaintenance/gmd:MD_MaintenanceInformation/gmd:maintenanceAndUpdateFrequency</t>
  </si>
  <si>
    <t>/gmd:MD_Metadata/gmd:identificationInfo/gmd:MD_DataIdentification/gmd:resourceMaintenance/gmd:MD_MaintenanceInformation/gmd:dateOfNextUpdate</t>
  </si>
  <si>
    <t>/gmd:MD_Metadata/gmd:identificationInfo/gmd:MD_DataIdentification/gmd:resourceMaintenance/gmd:MD_MaintenanceInformation/gmd:userDefinedMaintenanceFrequency</t>
  </si>
  <si>
    <t>/gmd:MD_Metadata/gmd:identificationInfo/gmd:MD_DataIdentification/gmd:graphicOverview</t>
  </si>
  <si>
    <t>/gmd:MD_Metadata/gmd:identificationInfo/gmd:MD_DataIdentification/gmd:graphicOverview/gmd:MD_BrowseGraphic/gmd:fileName</t>
  </si>
  <si>
    <t>/gmd:MD_Metadata/gmd:identificationInfo/gmd:MD_DataIdentification/gmd:descriptiveKeywords/gmd:MD_Keywords/gmd:keyword</t>
  </si>
  <si>
    <t>/gmd:MD_Metadata/gmd:identificationInfo/gmd:MD_DataIdentification/gmd:descriptiveKeywords</t>
  </si>
  <si>
    <t>/gmd:MD_Metadata/gmd:identificationInfo/gmd:MD_DataIdentification/gmd:descriptiveKeywords/gmd:MD_Keywords/gmd:type</t>
  </si>
  <si>
    <t>/gmd:MD_Metadata/gmd:identificationInfo/gmd:MD_DataIdentification/gmd:descriptiveKeywords/gmd:MD_Keywords/gmd:thesaurusName</t>
  </si>
  <si>
    <t>/gmd:MD_Metadata/gmd:identificationInfo/gmd:MD_DataIdentification/gmd:descriptiveKeywords/gmd:MD_Keywords/gmd:thesaurusName/gmd:CI_Citation/gmd:title</t>
  </si>
  <si>
    <t>/gmd:MD_Metadata/gmd:identificationInfo/gmd:MD_DataIdentification/gmd:descriptiveKeywords/gmd:MD_Keywords/gmd:thesaurusName/gmd:CI_Citation/gmd:date</t>
  </si>
  <si>
    <t>/gmd:MD_Metadata/gmd:identificationInfo/gmd:MD_DataIdentification/gmd:descriptiveKeywords/gmd:MD_Keywords/gmd:thesaurusName/gmd:CI_Citation/gmd:date/gmd:CI_Date/gmd:date</t>
  </si>
  <si>
    <t>/gmd:MD_Metadata/gmd:identificationInfo/gmd:MD_DataIdentification/gmd:descriptiveKeywords/gmd:MD_Keywords/gmd:thesaurusName/gmd:CI_Citation/gmd:date/gmd:CI_Date/gmd:dateType</t>
  </si>
  <si>
    <t>/gmd:MD_Metadata/gmd:identificationInfo/gmd:MD_DataIdentification/gmd:descriptiveKeywords/gmd:MD_Keywords/gmd:thesaurusName/gmd:CI_Citation/gmd:citedResponsibleParty/gmd:CI_ResponsibleParty</t>
  </si>
  <si>
    <t>/gmd:MD_Metadata/gmd:identificationInfo/gmd:MD_DataIdentification/gmd:descriptiveKeywords/gmd:MD_Keywords/gmd:thesaurusName/gmd:CI_Citation/gmd:citedResponsibleParty/gmd:CI_ResponsibleParty/gmd:organisationName</t>
  </si>
  <si>
    <t>/gmd:MD_Metadata/gmd:identificationInfo/gmd:MD_DataIdentification/gmd:descriptiveKeywords/gmd:MD_Keywords/gmd:thesaurusName/gmd:CI_Citation/gmd:citedResponsibleParty/gmd:CI_ResponsibleParty/gmd:role</t>
  </si>
  <si>
    <t>/gmd:MD_Metadata/gmd:identificationInfo/gmd:MD_DataIdentification/gmd:descriptiveKeywords/gmd:MD_Keywords/gmd:thesaurusName/gmd:CI_Citation/gmd:citedResponsibleParty/gmd:CI_ResponsibleParty/gmd:contactInfo/gmd:CI_Contact/gmd:onlineResource/gmd:CI_OnlineResource/gmd:linkage</t>
  </si>
  <si>
    <t>/gmd:MD_Metadata/gmd:identificationInfo/gmd:MD_DataIdentification/gmd:descriptiveKeywords/gmd:MD_Keywords/gmd:thesaurusName/gmd:CI_Citation/gmd:citedResponsibleParty/gmd:CI_ResponsibleParty/gmd:contactInfo/gmd:CI_Contact/gmd:onlineResource/gmd:CI_OnlineResource/gmd:protocol</t>
  </si>
  <si>
    <t>/gmd:MD_Metadata/gmd:identificationInfo/gmd:MD_DataIdentification/gmd:spatialRepresentationType</t>
  </si>
  <si>
    <t>/gmd:MD_Metadata/gmd:identificationInfo/gmd:MD_DataIdentification/gmd:resourceConstraints</t>
  </si>
  <si>
    <t>/gmd:MD_Metadata/gmd:identificationInfo/gmd:MD_DataIdentification/gmd:resourceConstraints/gmd:MD_LegalConstraints</t>
  </si>
  <si>
    <t>/gmd:MD_Metadata/gmd:identificationInfo/gmd:MD_DataIdentification/gmd:resourceConstraints/gmd:MD_LegalConstraints/gmd:accessConstraints</t>
  </si>
  <si>
    <t>/gmd:MD_Metadata/gmd:identificationInfo/gmd:MD_DataIdentification/gmd:resourceConstraints/gmd:MD_LegalConstraints/gmd:useLimitation</t>
  </si>
  <si>
    <t>/gmd:MD_Metadata/gmd:referenceSystemInfo/gmd:MD_ReferenceSystem/gmd:referenceSystemIdentifier/gmd:RS_Identifier/gmd:code</t>
  </si>
  <si>
    <t>/gmd:MD_Metadata/gmd:dataQualityInfo/gmd:DQ_DataQuality/gmd:scope</t>
  </si>
  <si>
    <t>/gmd:MD_Metadata/gmd:dataQualityInfo/gmd:DQ_DataQuality/gmd:scope/gmd:DQ_Scope/gmd:level</t>
  </si>
  <si>
    <t>/gmd:MD_Metadata/gmd:dataQualityInfo/gmd:DQ_DataQuality/gmd:lineage/gmd:LI_Lineage</t>
  </si>
  <si>
    <t>/gmd:MD_Metadata/gmd:dataQualityInfo/gmd:DQ_DataQuality/gmd:lineage/gmd:LI_Lineage/gmd:statement</t>
  </si>
  <si>
    <t>/gmd:MD_Metadata/gmd:dataQualityInfo/gmd:DQ_DataQuality/gmd:lineage/gmd:LI_Lineage/gmd:source</t>
  </si>
  <si>
    <t>/gmd:MD_Metadata/gmd:dataQualityInfo/gmd:DQ_DataQuality/gmd:lineage/gmd:LI_Lineage/gmd:source/gmd:LI_Source/gmd:description</t>
  </si>
  <si>
    <t>/gmd:MD_Metadata/gmd:distributionInfo/gmd:MD_Distribution/gmd:transferOptions/gmd:MD_DigitalTransferOptions</t>
  </si>
  <si>
    <t>/gmd:MD_Metadata/gmd:distributionInfo/gmd:MD_Distribution/gmd:transferOptions/gmd:MD_DigitalTransferOptions/gmd:onLine</t>
  </si>
  <si>
    <t>/gmd:MD_Metadata/gmd:distributionInfo/gmd:MD_Distribution/gmd:transferOptions/gmd:MD_DigitalTransferOptions/gmd:onLine/gmd:CI_OnlineResource/gmd:linkage</t>
  </si>
  <si>
    <t>/gmd:MD_Metadata/gmd:distributionInfo/gmd:MD_Distribution/gmd:transferOptions/gmd:MD_DigitalTransferOptions/gmd:onLine/gmd:CI_OnlineResource/gmd:protocol</t>
  </si>
  <si>
    <t>/gmd:MD_Metadata/gmd:distributionInfo/gmd:MD_Distribution/gmd:transferOptions/gmd:MD_DigitalTransferOptions/gmd:onLine/gmd:CI_OnlineResource/gmd:name</t>
  </si>
  <si>
    <t>/gmd:MD_Metadata/gmd:distributionInfo/gmd:MD_Distribution/gmd:transferOptions/gmd:MD_DigitalTransferOptions/gmd:onLine/gmd:CI_OnlineResource/gmd:description</t>
  </si>
  <si>
    <t>/gmd:MD_Metadata/gmd:distributionInfo/gmd:MD_Distribution/gmd:distributor/gmd:MD_Distributor</t>
  </si>
  <si>
    <t>/gmd:MD_Metadata/gmd:distributionInfo/gmd:MD_Distribution/gmd:distributor/gmd:MD_Distributor/gmd:distributorContact</t>
  </si>
  <si>
    <t>/gmd:MD_Metadata/gmd:distributionInfo/gmd:MD_Distribution/gmd:distributor/gmd:MD_Distributor/gmd:distributorContact/gmd:CI_ResponsibleParty/gmd:organisationName</t>
  </si>
  <si>
    <t>/gmd:MD_Metadata/gmd:distributionInfo/gmd:MD_Distribution/gmd:distributor/gmd:MD_Distributor/gmd:distributorContact/gmd:CI_ResponsibleParty/gmd:role</t>
  </si>
  <si>
    <t>/gmd:MD_Metadata/gmd:distributionInfo/gmd:MD_Distribution/gmd:distributor/gmd:MD_Distributor/gmd:distributorContact/gmd:CI_ResponsibleParty/gmd:contactInfo</t>
  </si>
  <si>
    <t>/gmd:MD_Metadata/gmd:distributionInfo/gmd:MD_Distribution/gmd:distributor/gmd:MD_Distributor/gmd:distributorContact/gmd:CI_ResponsibleParty/gmd:contactInfo/gmd:CI_Contact/gmd:address/gmd:CI_Address/gmd:electronicMailAddress</t>
  </si>
  <si>
    <t>/gmd:MD_Metadata/gmd:contentInfo/gmd:MD_ImageDescription</t>
  </si>
  <si>
    <t>/gmd:MD_Metadata/gmd:contentInfo/gmd:MD_ImageDescription/gmd:cloudCoverPercentage</t>
  </si>
  <si>
    <t>/gmd:MD_Metadata/gmd:contentInfo/gmd:MD_ImageDescription/gmd:illuminationElevationAngle</t>
  </si>
  <si>
    <t>/gmd:MD_Metadata/gmd:contentInfo/gmd:MD_ImageDescription/gmd:illuminationAzimuthAngle</t>
  </si>
  <si>
    <t>/gmd:MD_Metadata/gmd:contentInfo/gmd:MD_ImageDescription/gmd:processingLevelCode</t>
  </si>
  <si>
    <t>/gmd:MD_Metadata/gmd:contentInfo/gmd:MD_ImageDescription/gmd:dimension/gmd:MD_Band</t>
  </si>
  <si>
    <t>/gmd:MD_Metadata/gmd:contentInfo/gmd:MD_ImageDescription/gmd:dimension/gmd:MD_Band/gmd:sequenceIdentifier</t>
  </si>
  <si>
    <t>/gmd:MD_Metadata/gmd:contentInfo/gmd:MD_ImageDescription/gmd:dimension/gmd:MD_Band/gmd:descriptor</t>
  </si>
  <si>
    <t>/gmd:MD_Metadata/gmd:contentInfo/gmd:MD_ImageDescription/gmd:dimension/gmd:MD_Band/gmd:maxValue</t>
  </si>
  <si>
    <t>/gmd:MD_Metadata/gmd:contentInfo/gmd:MD_ImageDescription/gmd:dimension/gmd:MD_Band/gmd:minValue</t>
  </si>
  <si>
    <t>/gmd:MD_Metadata/gmd:contentInfo/gmd:MD_ImageDescription/gmd:dimension/gmd:MD_Band/gmd:units</t>
  </si>
  <si>
    <t>/gmd:MD_Metadata/gmd:contentInfo/gmd:MD_ImageDescription/gmd:dimension/gmd:MD_Band/gmd:peakResponse</t>
  </si>
  <si>
    <t>/gmd:MD_Metadata/gmd:contentInfo/gmd:MD_ImageDescription/gmd:dimension/gmd:MD_Band/gmd:bitsPerValue</t>
  </si>
  <si>
    <t>/gmd:MD_Metadata/gmd:contentInfo/gmd:MD_ImageDescription/gmd:dimension/gmd:MD_Band/gmd:toneGradation</t>
  </si>
  <si>
    <t>/gmd:MD_Metadata/gmd:contentInfo/gmd:MD_ImageDescription/gmd:dimension/gmd:MD_Band/gmd:scaleFactor</t>
  </si>
  <si>
    <t>/gmd:MD_Metadata/gmd:contentInfo/gmd:MD_ImageDescription/gmd:dimension/gmd:MD_Band/gmd:offset</t>
  </si>
  <si>
    <t>/gmd:MD_Metadata/gmd:contentInfo/gmd:MD_ImageDescription/gmd:dimension</t>
  </si>
  <si>
    <t>/gmd:MD_Metadata/gmd:stationRepresentation/gmd:SatelliteName</t>
  </si>
  <si>
    <t>/gmd:MD_Metadata/gmd:stationRepresentation/gmd:SatelliteId</t>
  </si>
  <si>
    <t>/gmd:MD_Metadata/gmd:stationRepresentation/gmd:ImageID</t>
  </si>
  <si>
    <t>/gmd:MD_Metadata/gmd:stationRepresentation/gmd:Sensor</t>
  </si>
  <si>
    <t>/gmd:MD_Metadata/gmd:stationRepresentation/gmd:Path</t>
  </si>
  <si>
    <t>/gmd:MD_Metadata/gmd:stationRepresentation/gmd:Row</t>
  </si>
  <si>
    <t>/gmd:MD_Metadata/gmd:stationRepresentation/gmd:AcqDate</t>
  </si>
  <si>
    <t>/gmd:MD_Metadata/gmd:stationRepresentation/gmd:PixelSize</t>
  </si>
  <si>
    <t>/gmd:MD_Metadata/gmd:spatialRepresentationInfo/gmd:MD_StationIdentification</t>
  </si>
  <si>
    <t>/gmd:MD_Metadata/gmd:spatialRepresentationInfo/gmd:MD_LocalEnvironment</t>
  </si>
  <si>
    <t>/gmd:MD_Metadata/gmd:spatialRepresentationInfo/gmd:MD_StationIdentification/gmd:LocalCode</t>
  </si>
  <si>
    <t>/gmd:MD_Metadata/gmd:spatialRepresentationInfo/gmd:MD_StationIdentification/gmd:StationName</t>
  </si>
  <si>
    <t>/gmd:MD_Metadata/gmd:spatialRepresentationInfo/gmd:MD_StationIdentification/gmd:ActiveClose</t>
  </si>
  <si>
    <t>/gmd:MD_Metadata/gmd:spatialRepresentationInfo/gmd:MD_StationIdentification/gmd:TypeOfStation</t>
  </si>
  <si>
    <t>/gmd:MD_Metadata/gmd:spatialRepresentationInfo/gmd:MD_StationIdentification/gmd:ManualAWS</t>
  </si>
  <si>
    <t>/gmd:MD_Metadata/gmd:spatialRepresentationInfo/gmd:MD_StationIdentification/gmd:TimeZone</t>
  </si>
  <si>
    <t>/gmd:MD_Metadata/gmd:spatialRepresentationInfo/gmd:MD_StationIdentification/gmd:Network</t>
  </si>
  <si>
    <t>/gmd:MD_Metadata/gmd:spatialRepresentationInfo/gmd:MD_LocalEnvironment/gmd:LocalLandUse</t>
  </si>
  <si>
    <t>/gmd:MD_Metadata/gmd:spatialRepresentationInfo/gmd:MD_LocalEnvironment/gmd:InstrumentExposer</t>
  </si>
  <si>
    <t>/gmd:MD_Metadata/gmd:spatialRepresentationInfo/gmd:MD_LocalEnvironment/gmd:SoilType</t>
  </si>
  <si>
    <t>/gmd:MD_Metadata/gmd:spatialRepresentationInfo/gmd:MD_LocalEnvironment/gmd:SiteCondition</t>
  </si>
  <si>
    <t>/gmd:MD_Metadata/gmd:spatialRepresentationInfo/gmd:MD_LocalEnvironment/gmd:Photographs</t>
  </si>
  <si>
    <t>/gmd:MD_Metadata/gmd:spatialRepresentationInfo/gmd:MD_LocalEnvironment/gmd:Siteplans</t>
  </si>
  <si>
    <t>/gmd:MD_Metadata/gmd:spatialRepresentationInfo/gmd:MD_LocalEnvironment/gmd:SkylineDiagrams</t>
  </si>
  <si>
    <t>/gmd:MD_Metadata/gmd:spatialRepresentationInfo/gmd:MD_StationMaintenance</t>
  </si>
  <si>
    <t>/gmd:MD_Metadata/gmd:spatialRepresentationInfo/gmd:MD_StationMaintenance/gmd:TypeofInstrument</t>
  </si>
  <si>
    <t>/gmd:MD_Metadata/gmd:spatialRepresentationInfo/gmd:MD_StationMaintenance/gmd:ListofObserveElement</t>
  </si>
  <si>
    <t>/gmd:MD_Metadata/gmd:spatialRepresentationInfo/gmd:MD_StationMaintenance/gmd:UnitsUsed</t>
  </si>
  <si>
    <t>/gmd:MD_Metadata/gmd:spatialRepresentationInfo/gmd:MD_StationMaintenance/gmd:observationInstruction</t>
  </si>
  <si>
    <t>/gmd:MD_Metadata/gmd:spatialRepresentationInfo/gmd:MD_StationMaintenance/gmd:ChangeInInstrument</t>
  </si>
  <si>
    <t>/gmd:MD_Metadata/gmd:spatialRepresentationInfo/gmd:MD_StationMaintenance/gmd:RoutineMaintenance</t>
  </si>
  <si>
    <t>/gmd:MD_Metadata/gmd:spatialRepresentationInfo/gmd:MD_StationMaintenance/gmd:DisposableMaintenance</t>
  </si>
  <si>
    <t>/gmd:MD_Metadata/gmd:spatialRepresentationInfo/gmd:MD_StationMaintenance/gmd:CorrectionMade</t>
  </si>
  <si>
    <t>/gmd:MD_Metadata/gmd:spatialRepresentationInfo/gmd:MD_ObservingPractices</t>
  </si>
  <si>
    <t>/gmd:MD_Metadata/gmd:spatialRepresentationInfo/gmd:MD_ObservingPractices/gmd:ObserverInformation</t>
  </si>
  <si>
    <t>/gmd:MD_Metadata/gmd:spatialRepresentationInfo/gmd:MD_ObservingPractices/gmd:ObserverLevel</t>
  </si>
  <si>
    <t>/gmd:MD_Metadata/gmd:spatialRepresentationInfo/gmd:MD_ObservingPractices/gmd:ListofObserveElement</t>
  </si>
  <si>
    <t>/gmd:MD_Metadata/gmd:spatialRepresentationInfo/gmd:MD_ObservingPractices/gmd:ObservingTimes</t>
  </si>
  <si>
    <t>/gmd:MD_Metadata/gmd:spatialRepresentationInfo/gmd:MD_ObservingPractices/gmd:UnitsUsed</t>
  </si>
  <si>
    <t>/gmd:MD_Metadata/gmd:spatialRepresentationInfo/gmd:MD_ObservingPractices/gmd:ObservationInstruction</t>
  </si>
  <si>
    <t>/gmd:MD_Metadata/gmd:spatialRepresentationInfo/gmd:MD_ObservingPractices/gmd:RoutineMaintenance</t>
  </si>
  <si>
    <t>/gmd:MD_Metadata/gmd:spatialRepresentationInfo/gmd:MD_ObservingPractices/gmd:DisposableItemReplacement</t>
  </si>
  <si>
    <t>/gmd:MD_Metadata/gmd:spatialRepresentationInfo/gmd:MD_ObservingPractices/gmd:CorrectionMade</t>
  </si>
  <si>
    <t>/gmd:MD_Metadata/gmd:spatialRepresentationInfo/gmd:MD_DataProcessing</t>
  </si>
  <si>
    <t>/gmd:MD_Metadata/gmd:spatialRepresentationInfo/gmd:MD_DataProcessing/gmd:DataProcessingUnits</t>
  </si>
  <si>
    <t>/gmd:MD_Metadata/gmd:spatialRepresentationInfo/gmd:MD_DataProcessing/gmd:SpecialCode</t>
  </si>
  <si>
    <t>/gmd:MD_Metadata/gmd:spatialRepresentationInfo/gmd:MD_DataProcessing/gmd:Calculations</t>
  </si>
  <si>
    <t>/gmd:MD_Metadata/gmd:spatialRepresentationInfo/gmd:MD_DataProcessing/gmd:Algorithms</t>
  </si>
  <si>
    <t>/gmd:MD_Metadata/gmd:spatialRepresentationInfo/gmd:MD_DataProcessing/gmd:QualityControl</t>
  </si>
  <si>
    <t>/gmd:MD_Metadata/gmd:spatialRepresentationInfo/gmd:MD_DataProcessing/gmd:OtherDetails</t>
  </si>
  <si>
    <t>/gmd:MD_Metadata/gmd:spatialRepresentationInfo/gmd:MD_DataProcessing/gmd:DataRecoveryEffort</t>
  </si>
  <si>
    <t>/gmd:MD_Metadata/gmd:spatialRepresentationInfo/gmd:MD_DataProcessing/gmd:OtherRecovery</t>
  </si>
  <si>
    <t>/gmd:MD_Metadata/gmd:spatialRepresentationInfo/gmd:MD_DataProcessing/gmd:TreatmentOfRedundant</t>
  </si>
  <si>
    <t>/gmd:MD_Metadata/gmd:spatialRepresentationInfo/gmd:MD_DataProcessing/gmd:HomogenizationApplied</t>
  </si>
  <si>
    <t>/gmd:MD_Metadata/gmd:spatialRepresentationInfo/gmd:MD_DataProcessing/gmd:OtherDetailHomogenization</t>
  </si>
  <si>
    <t>English</t>
  </si>
  <si>
    <t>Mr. Govinda Joshi</t>
  </si>
  <si>
    <t>ICIMOD</t>
  </si>
  <si>
    <t>The dataset showing soil erosivity of Koshi basin. The soil erodibility factor (K) is a quantitative description of the inherent erodibility of a particular soil; it is a measure of the susceptibility of soil particles to detachment and transport by rainfall and runoff. Soil erodibility factor K represents the average long term soil response to the erosive power associated with rainfall and runoff.</t>
  </si>
  <si>
    <t>To bring out preliminary basin level estimates on erosion and identify improvements required in terms of data and methods to generate reliable erosion estimates at sub basin and basin level.</t>
  </si>
  <si>
    <t>The content of this website can be accessed, printed and downloaded in an unaltered form (altered including being stretched, compressed, coloured or altered in any way so as to distort content from its original proportions or format) with copyright acknowledged, on a temporary basis for personal study that is not for a direct or indirect commercial use and any non-commercial use. Any content printed or downloaded may not be sold, licensed, transferred, copied or reproduced in whole or in part in any manner or in or on any media to any person without the prior written consent of the ICIMOD</t>
  </si>
  <si>
    <t>Copyright</t>
  </si>
  <si>
    <t>Soil map of Nepal, India and FAO</t>
  </si>
  <si>
    <t>http://geoportal.icimod.org:8080/geonetwork/srv/en/resources.get?id=9187&amp;fname=&amp;access=private</t>
  </si>
  <si>
    <t>metadata@icimod.org</t>
  </si>
  <si>
    <t>Soil Erodibility Factor of Koshi Basin</t>
  </si>
  <si>
    <t xml:space="preserve">Soil Erodibility Factor </t>
  </si>
  <si>
    <t>N-29.1382, E-88.9502, S-25.334, W-85.0238</t>
  </si>
  <si>
    <t>WGS 1984</t>
  </si>
  <si>
    <t>Web address(URL)</t>
  </si>
  <si>
    <t>Regional Database Explorer</t>
  </si>
  <si>
    <t>Name</t>
  </si>
  <si>
    <t xml:space="preserve">Name of the responsible person- surname, given name, title separated by a delimiter </t>
  </si>
  <si>
    <t>Position Name</t>
  </si>
  <si>
    <t>Role or position of the responsible person</t>
  </si>
  <si>
    <t>Voice</t>
  </si>
  <si>
    <t>Email</t>
  </si>
  <si>
    <t>Contact number of the responsible person/organization</t>
  </si>
  <si>
    <t>Email of of the responsible person/organization</t>
  </si>
  <si>
    <t>latitude and longitude/Geographic Bounding Box</t>
  </si>
  <si>
    <t>Soil, Erosivity</t>
  </si>
  <si>
    <t>Koshi, Nepal</t>
  </si>
  <si>
    <t>Begin date</t>
  </si>
  <si>
    <t>End date</t>
  </si>
  <si>
    <t xml:space="preserve">Metadata Contact </t>
  </si>
  <si>
    <t>The title should be sufficiently descriptive to assist users in identifying resources</t>
  </si>
  <si>
    <t>Brief descriptive summary of the content of the resource.</t>
  </si>
  <si>
    <t>North American Profile of ISO-19115:2003</t>
  </si>
  <si>
    <t>Maintenance information</t>
  </si>
  <si>
    <t>Annually</t>
  </si>
  <si>
    <t>As needed</t>
  </si>
  <si>
    <t>Biannually</t>
  </si>
  <si>
    <t>Continual</t>
  </si>
  <si>
    <t>Daily</t>
  </si>
  <si>
    <t>Fortnightly</t>
  </si>
  <si>
    <t>Irregular</t>
  </si>
  <si>
    <t>not planned</t>
  </si>
  <si>
    <t>Quarterly</t>
  </si>
  <si>
    <t>Unknown</t>
  </si>
  <si>
    <t>Weekly</t>
  </si>
  <si>
    <t>/gmd:MD_Metadata/gmd:contact/gmd:CI_ResponsibleParty/gmd:individualName</t>
  </si>
  <si>
    <t>/gmd:MD_Metadata/gmd:identificationInfo/gmd:MD_DataIdentification/gmd:citation/gmd:CI_Citation/gmd:citedResponsibleParty/gmd:CI_ResponsibleParty/gmd:individualName</t>
  </si>
  <si>
    <t>/gmd:MD_Metadata/gmd:identificationInfo/gmd:MD_DataIdentification/gmd:citation/gmd:CI_Citation/gmd:citedResponsibleParty/gmd:CI_ResponsibleParty/gmd:positionName</t>
  </si>
  <si>
    <t>/gmd:MD_Metadata/gmd:identificationInfo/gmd:MD_DataIdentification/gmd:citation/gmd:CI_Citation/gmd:citedResponsibleParty/gmd:CI_ResponsibleParty/gmd:contactInfo/gmd:CI_Contact/gmd:phone</t>
  </si>
  <si>
    <t>/gmd:MD_Metadata/gmd:identificationInfo/gmd:MD_DataIdentification/gmd:citation/gmd:CI_Citation/gmd:citedResponsibleParty/gmd:CI_ResponsibleParty/gmd:contactInfo/gmd:CI_Contact/gmd:address/gmd:CI_Address/gmd:electronicMailAddress</t>
  </si>
  <si>
    <t>/gmd:MD_Metadata/gmd:identificationInfo/gmd:MD_DataIdentification/gmd:extent/gmd:EX_Extent/gmd:temporalElement/gmd:EX_TemporalExtent/gmd:extent/gml:TimePeriod/gml:begin</t>
  </si>
  <si>
    <t>/gmd:MD_Metadata/gmd:identificationInfo/gmd:MD_DataIdentification/gmd:extent/gmd:EX_Extent/gmd:temporalElement/gmd:EX_TemporalExtent/gmd:extent/gml:TimePeriod/gml:end</t>
  </si>
  <si>
    <t>Ms Dema Yangzom</t>
  </si>
  <si>
    <t>DHMS,MoEA</t>
  </si>
  <si>
    <t>yangzomd9@gmail.com</t>
  </si>
  <si>
    <t>Engineer</t>
  </si>
  <si>
    <t>DHMS</t>
  </si>
  <si>
    <t>For Agricultural, Tourism, Hydro-Power Sectors, etc (Multi purpose)</t>
  </si>
  <si>
    <t>N-89.789, E- 27.28, S-89.617, W-27.138</t>
  </si>
  <si>
    <t>Copy right</t>
  </si>
  <si>
    <t>Bhtuan Geoportal Website/ www.hydromet.gov.bt</t>
  </si>
  <si>
    <t>meteorology,Climatology</t>
  </si>
  <si>
    <t>till date(will go on)</t>
  </si>
  <si>
    <t>Station Type and data availability</t>
  </si>
  <si>
    <t>Department of Hydro-Met Services,MoEA</t>
  </si>
  <si>
    <t>Water Level, Discharge</t>
  </si>
  <si>
    <t xml:space="preserve">The hydrological data/paramenters can be accessed from the Department of Hydromet Services, for this, the users have to fill up a data requisition form which is available on our department website www.hydromet.gov.bt and submit to the department to avail required data. </t>
  </si>
  <si>
    <t>The dataset showing principal station parameter viz daily/monthly/annual Water level, Discharge and parameters of Secondary station viz  water level and AWLS parameters viz Water level and Discharge. Sediments</t>
  </si>
  <si>
    <t>Principle station data:01/01/1991 Secondary Statin data: 01/01/1986 AWLS Data: 01/01/2005 or 01/01/2012  Sediments:01/01/1996</t>
  </si>
  <si>
    <t xml:space="preserve">Field observers keep records of daily water level and discharge. Data from the Automatic water level stations are send to the head office via GSM/GPRS at every 15 mins interval. </t>
  </si>
  <si>
    <t xml:space="preserve">Hydrological parameters of Principal Station, Secondary station, Sediments sampling station, Automatic Water Level Station(AWLS). </t>
  </si>
  <si>
    <t>Country</t>
  </si>
  <si>
    <t>30m</t>
  </si>
  <si>
    <t>Period Duration</t>
  </si>
  <si>
    <t>Email Address</t>
  </si>
  <si>
    <t>Use Limitation</t>
  </si>
  <si>
    <t>Use constraints</t>
  </si>
  <si>
    <t>Limitation affecting the fitness for use of the resource.</t>
  </si>
  <si>
    <t xml:space="preserve">Date of next update </t>
  </si>
  <si>
    <t>Position name</t>
  </si>
  <si>
    <t xml:space="preserve">Physical location </t>
  </si>
  <si>
    <t>ICIMOD Satellite Imagery Metadata Profile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</si>
</sst>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A6A6A6"/>
      <name val="Calibri"/>
      <family val="2"/>
      <scheme val="minor"/>
    </font>
    <font>
      <sz val="11"/>
      <color theme="8" tint="0.39997558519241921"/>
      <name val="Calibri"/>
      <family val="2"/>
      <scheme val="minor"/>
    </font>
    <font>
      <sz val="8"/>
      <color theme="1"/>
      <name val="Calibri"/>
      <family val="2"/>
      <scheme val="minor"/>
    </font>
    <font>
      <sz val="8"/>
      <color theme="1"/>
      <name val="Cambria"/>
      <family val="1"/>
    </font>
    <font>
      <sz val="11"/>
      <color rgb="FF0070C0"/>
      <name val="Calibri"/>
      <family val="2"/>
      <scheme val="minor"/>
    </font>
    <font>
      <sz val="10"/>
      <color rgb="FFC00000"/>
      <name val="Calibri"/>
      <family val="2"/>
      <scheme val="minor"/>
    </font>
    <font>
      <sz val="8"/>
      <color rgb="FF0070C0"/>
      <name val="Calibri"/>
      <family val="2"/>
      <scheme val="minor"/>
    </font>
    <font>
      <sz val="10"/>
      <name val="Calibri"/>
      <family val="2"/>
      <scheme val="minor"/>
    </font>
    <font>
      <u/>
      <sz val="11"/>
      <color theme="10"/>
      <name val="Calibri"/>
      <family val="2"/>
      <scheme val="minor"/>
    </font>
    <font>
      <sz val="10"/>
      <color rgb="FFFF0000"/>
      <name val="Calibri"/>
      <family val="2"/>
      <scheme val="minor"/>
    </font>
    <font>
      <sz val="11"/>
      <color rgb="FF002060"/>
      <name val="Calibri"/>
      <family val="2"/>
      <scheme val="minor"/>
    </font>
    <font>
      <sz val="10"/>
      <color rgb="FF002060"/>
      <name val="Calibri"/>
      <family val="2"/>
      <scheme val="minor"/>
    </font>
    <font>
      <sz val="11"/>
      <color rgb="FF3F3F76"/>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
      <patternFill patternType="solid">
        <fgColor theme="4"/>
        <bgColor indexed="64"/>
      </patternFill>
    </fill>
    <fill>
      <patternFill patternType="solid">
        <fgColor rgb="FFFFCC9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2" fillId="0" borderId="0" applyNumberFormat="0" applyFill="0" applyBorder="0" applyAlignment="0" applyProtection="0"/>
    <xf numFmtId="0" fontId="16" fillId="6" borderId="11" applyNumberFormat="0" applyAlignment="0" applyProtection="0"/>
  </cellStyleXfs>
  <cellXfs count="107">
    <xf numFmtId="0" fontId="0" fillId="0" borderId="0" xfId="0"/>
    <xf numFmtId="0" fontId="1" fillId="0" borderId="0" xfId="0" applyFont="1"/>
    <xf numFmtId="0" fontId="2" fillId="0" borderId="0" xfId="0" applyFont="1"/>
    <xf numFmtId="0" fontId="2" fillId="0" borderId="0" xfId="0" applyFont="1" applyAlignment="1">
      <alignment horizontal="left" wrapText="1"/>
    </xf>
    <xf numFmtId="0" fontId="0" fillId="0" borderId="0" xfId="0" applyAlignment="1">
      <alignment horizontal="lef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xf>
    <xf numFmtId="0" fontId="0" fillId="0" borderId="1" xfId="0" applyBorder="1"/>
    <xf numFmtId="0" fontId="3" fillId="0" borderId="0" xfId="0" applyFont="1" applyAlignment="1"/>
    <xf numFmtId="0" fontId="0" fillId="0" borderId="0" xfId="0" applyAlignment="1">
      <alignment horizontal="left" vertical="top"/>
    </xf>
    <xf numFmtId="0" fontId="5" fillId="0" borderId="1" xfId="0" applyFont="1" applyBorder="1" applyAlignment="1">
      <alignment horizontal="left" vertical="top" wrapText="1"/>
    </xf>
    <xf numFmtId="0" fontId="3" fillId="0" borderId="0" xfId="0" applyFont="1" applyAlignment="1">
      <alignment horizontal="left"/>
    </xf>
    <xf numFmtId="0" fontId="6" fillId="0" borderId="0" xfId="0" applyFont="1"/>
    <xf numFmtId="0" fontId="7" fillId="0" borderId="0" xfId="0" applyFont="1"/>
    <xf numFmtId="0" fontId="3" fillId="0" borderId="0" xfId="0" applyFont="1" applyAlignment="1">
      <alignment vertical="top"/>
    </xf>
    <xf numFmtId="0" fontId="1" fillId="3" borderId="1" xfId="0" applyFont="1" applyFill="1" applyBorder="1"/>
    <xf numFmtId="0" fontId="1" fillId="0" borderId="0" xfId="0" applyFont="1" applyAlignment="1">
      <alignment horizontal="left" vertical="top"/>
    </xf>
    <xf numFmtId="0" fontId="1" fillId="0" borderId="0" xfId="0" applyNumberFormat="1" applyFont="1" applyAlignment="1">
      <alignment horizontal="left" vertical="top"/>
    </xf>
    <xf numFmtId="0" fontId="10" fillId="0" borderId="0" xfId="0" applyFont="1" applyAlignment="1">
      <alignment horizontal="left" vertical="top"/>
    </xf>
    <xf numFmtId="0" fontId="8" fillId="0" borderId="0" xfId="0" applyFont="1" applyAlignment="1">
      <alignment horizontal="left" vertical="top"/>
    </xf>
    <xf numFmtId="0" fontId="8" fillId="0" borderId="0" xfId="0" applyFont="1"/>
    <xf numFmtId="0" fontId="1" fillId="3" borderId="1" xfId="0" applyFont="1" applyFill="1" applyBorder="1" applyAlignment="1">
      <alignment wrapText="1"/>
    </xf>
    <xf numFmtId="0" fontId="2" fillId="0" borderId="1" xfId="0" applyFont="1" applyBorder="1"/>
    <xf numFmtId="0" fontId="2" fillId="0" borderId="5" xfId="0" applyFont="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0" borderId="0" xfId="0" applyFont="1" applyAlignment="1">
      <alignment horizontal="left" vertical="top"/>
    </xf>
    <xf numFmtId="0" fontId="1" fillId="0" borderId="6" xfId="0" applyFont="1" applyBorder="1"/>
    <xf numFmtId="0" fontId="2" fillId="0" borderId="6" xfId="0" applyFont="1" applyBorder="1"/>
    <xf numFmtId="0" fontId="1" fillId="0" borderId="6" xfId="0" applyFont="1" applyBorder="1" applyAlignment="1">
      <alignment horizontal="left" vertical="top"/>
    </xf>
    <xf numFmtId="0" fontId="2" fillId="4" borderId="6" xfId="0" applyFont="1" applyFill="1" applyBorder="1"/>
    <xf numFmtId="0" fontId="9" fillId="0" borderId="1" xfId="0" applyNumberFormat="1"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0" fontId="9" fillId="0" borderId="4" xfId="0" applyFont="1" applyBorder="1" applyAlignment="1" applyProtection="1">
      <alignment vertical="top"/>
      <protection locked="0"/>
    </xf>
    <xf numFmtId="0" fontId="9" fillId="0" borderId="0" xfId="0" applyFont="1" applyAlignment="1" applyProtection="1">
      <alignment horizontal="left" vertical="top" wrapText="1"/>
      <protection locked="0"/>
    </xf>
    <xf numFmtId="0" fontId="0" fillId="0" borderId="1" xfId="0" applyBorder="1" applyProtection="1">
      <protection locked="0"/>
    </xf>
    <xf numFmtId="0" fontId="9" fillId="2" borderId="1" xfId="0" applyFont="1" applyFill="1" applyBorder="1" applyAlignment="1" applyProtection="1">
      <alignment horizontal="left" vertical="top" wrapText="1"/>
    </xf>
    <xf numFmtId="0" fontId="2" fillId="0" borderId="0" xfId="0" quotePrefix="1"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vertical="top"/>
      <protection locked="0"/>
    </xf>
    <xf numFmtId="0" fontId="2" fillId="0" borderId="0" xfId="0" applyFont="1" applyAlignment="1" applyProtection="1">
      <alignment horizontal="left" wrapText="1"/>
      <protection locked="0"/>
    </xf>
    <xf numFmtId="0" fontId="4" fillId="0" borderId="1" xfId="0" applyFont="1" applyBorder="1" applyAlignment="1">
      <alignmen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0" xfId="0" applyFont="1" applyBorder="1" applyAlignment="1">
      <alignment horizontal="left" vertical="top"/>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2" fillId="0" borderId="1" xfId="1" applyBorder="1" applyAlignment="1" applyProtection="1">
      <alignment horizontal="left" vertical="top" wrapText="1"/>
      <protection locked="0"/>
    </xf>
    <xf numFmtId="14" fontId="9"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0" borderId="1" xfId="0" applyFont="1" applyBorder="1" applyAlignment="1" applyProtection="1">
      <alignment vertical="top"/>
      <protection locked="0"/>
    </xf>
    <xf numFmtId="0" fontId="2" fillId="0" borderId="1" xfId="0" applyFont="1" applyBorder="1" applyProtection="1">
      <protection locked="0"/>
    </xf>
    <xf numFmtId="14" fontId="2" fillId="0" borderId="1" xfId="0" applyNumberFormat="1"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2" fillId="5" borderId="1" xfId="0" applyFont="1" applyFill="1" applyBorder="1" applyAlignment="1">
      <alignment horizontal="left" vertical="top" wrapText="1"/>
    </xf>
    <xf numFmtId="0" fontId="9" fillId="5" borderId="1"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protection locked="0"/>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5" borderId="1" xfId="0" quotePrefix="1" applyFont="1" applyFill="1" applyBorder="1" applyAlignment="1">
      <alignment horizontal="left" vertical="top" wrapText="1"/>
    </xf>
    <xf numFmtId="0" fontId="9" fillId="5" borderId="1" xfId="0" quotePrefix="1" applyFont="1" applyFill="1" applyBorder="1" applyAlignment="1" applyProtection="1">
      <alignment horizontal="left" vertical="top" wrapText="1"/>
    </xf>
    <xf numFmtId="0" fontId="2" fillId="5" borderId="1" xfId="0" quotePrefix="1" applyFont="1" applyFill="1" applyBorder="1" applyAlignment="1">
      <alignment horizontal="left" vertical="top" wrapText="1"/>
    </xf>
    <xf numFmtId="0" fontId="2" fillId="5" borderId="1" xfId="0" quotePrefix="1" applyFont="1" applyFill="1" applyBorder="1" applyAlignment="1" applyProtection="1">
      <alignment horizontal="left" vertical="top" wrapText="1"/>
      <protection locked="0"/>
    </xf>
    <xf numFmtId="14" fontId="2" fillId="5" borderId="1" xfId="0" applyNumberFormat="1" applyFont="1" applyFill="1" applyBorder="1" applyAlignment="1">
      <alignment horizontal="left" vertical="top" wrapText="1"/>
    </xf>
    <xf numFmtId="0" fontId="9" fillId="5" borderId="1" xfId="0" applyFont="1" applyFill="1" applyBorder="1" applyAlignment="1" applyProtection="1">
      <alignment horizontal="left" vertical="top" wrapText="1"/>
      <protection locked="0"/>
    </xf>
    <xf numFmtId="0" fontId="12" fillId="5" borderId="1" xfId="1" applyFill="1" applyBorder="1" applyAlignment="1" applyProtection="1">
      <alignment horizontal="left" vertical="top" wrapText="1"/>
      <protection locked="0"/>
    </xf>
    <xf numFmtId="0" fontId="2" fillId="5" borderId="0" xfId="0" applyFont="1" applyFill="1" applyAlignment="1">
      <alignment horizontal="left" vertical="top"/>
    </xf>
    <xf numFmtId="14" fontId="11" fillId="0" borderId="1" xfId="0" applyNumberFormat="1"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1"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9" fillId="0" borderId="0" xfId="0" applyFont="1" applyBorder="1" applyAlignment="1" applyProtection="1">
      <alignment horizontal="left" vertical="top" wrapText="1"/>
      <protection locked="0"/>
    </xf>
    <xf numFmtId="0" fontId="16" fillId="6" borderId="11" xfId="2" applyAlignment="1">
      <alignment horizontal="left" vertical="top" wrapText="1"/>
    </xf>
    <xf numFmtId="0" fontId="16" fillId="6" borderId="11" xfId="2" applyAlignment="1">
      <alignmen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vertical="top"/>
    </xf>
    <xf numFmtId="0" fontId="0" fillId="0" borderId="4" xfId="0" applyBorder="1" applyAlignment="1">
      <alignment vertical="top"/>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16" fmlaLink="$I$8" fmlaRange="$N$5:$N$23" noThreeD="1" sel="7" val="0"/>
</file>

<file path=xl/ctrlProps/ctrlProp10.xml><?xml version="1.0" encoding="utf-8"?>
<formControlPr xmlns="http://schemas.microsoft.com/office/spreadsheetml/2009/9/main" objectType="Drop" dropLines="15" dropStyle="combo" dx="16" fmlaLink="$I$69" fmlaRange="$T$5:$T$10" noThreeD="1" val="0"/>
</file>

<file path=xl/ctrlProps/ctrlProp11.xml><?xml version="1.0" encoding="utf-8"?>
<formControlPr xmlns="http://schemas.microsoft.com/office/spreadsheetml/2009/9/main" objectType="Drop" dropLines="15" dropStyle="combo" dx="16" fmlaLink="$I$29" fmlaRange="$O$5:$O$17" noThreeD="1" sel="4" val="0"/>
</file>

<file path=xl/ctrlProps/ctrlProp12.xml><?xml version="1.0" encoding="utf-8"?>
<formControlPr xmlns="http://schemas.microsoft.com/office/spreadsheetml/2009/9/main" objectType="Drop" dropLines="15" dropStyle="combo" dx="16" fmlaLink="$I$92" fmlaRange="$O$5:$O$9" noThreeD="1" sel="3" val="0"/>
</file>

<file path=xl/ctrlProps/ctrlProp13.xml><?xml version="1.0" encoding="utf-8"?>
<formControlPr xmlns="http://schemas.microsoft.com/office/spreadsheetml/2009/9/main" objectType="Drop" dropLines="15" dropStyle="combo" dx="16" fmlaLink="$I$54" fmlaRange="$S$5:$S$11" noThreeD="1" sel="4" val="0"/>
</file>

<file path=xl/ctrlProps/ctrlProp14.xml><?xml version="1.0" encoding="utf-8"?>
<formControlPr xmlns="http://schemas.microsoft.com/office/spreadsheetml/2009/9/main" objectType="Drop" dropLines="15" dropStyle="combo" dx="16" fmlaLink="$I$47" fmlaRange="$U$5:$U$17" noThreeD="1" sel="2" val="0"/>
</file>

<file path=xl/ctrlProps/ctrlProp2.xml><?xml version="1.0" encoding="utf-8"?>
<formControlPr xmlns="http://schemas.microsoft.com/office/spreadsheetml/2009/9/main" objectType="Drop" dropLines="15" dropStyle="combo" dx="16" fmlaLink="$I$12" fmlaRange="$O$5:$O$9" noThreeD="1" sel="5" val="0"/>
</file>

<file path=xl/ctrlProps/ctrlProp3.xml><?xml version="1.0" encoding="utf-8"?>
<formControlPr xmlns="http://schemas.microsoft.com/office/spreadsheetml/2009/9/main" objectType="Drop" dropLines="15" dropStyle="combo" dx="16" fmlaLink="$I$38" fmlaRange="$P$5:$P$26" noThreeD="1" sel="4" val="4"/>
</file>

<file path=xl/ctrlProps/ctrlProp4.xml><?xml version="1.0" encoding="utf-8"?>
<formControlPr xmlns="http://schemas.microsoft.com/office/spreadsheetml/2009/9/main" objectType="Drop" dropLines="15" dropStyle="combo" dx="16" fmlaLink="$I$65" fmlaRange="$O$5:$O$9" noThreeD="1" sel="5" val="0"/>
</file>

<file path=xl/ctrlProps/ctrlProp5.xml><?xml version="1.0" encoding="utf-8"?>
<formControlPr xmlns="http://schemas.microsoft.com/office/spreadsheetml/2009/9/main" objectType="Drop" dropLines="15" dropStyle="combo" dx="16" fmlaLink="$I$78" fmlaRange="$N$5:$N$23" noThreeD="1" sel="11" val="2"/>
</file>

<file path=xl/ctrlProps/ctrlProp6.xml><?xml version="1.0" encoding="utf-8"?>
<formControlPr xmlns="http://schemas.microsoft.com/office/spreadsheetml/2009/9/main" objectType="Drop" dropLines="15" dropStyle="combo" dx="16" fmlaLink="$I$21" fmlaRange="$Q$5:$Q$7" noThreeD="1" val="0"/>
</file>

<file path=xl/ctrlProps/ctrlProp7.xml><?xml version="1.0" encoding="utf-8"?>
<formControlPr xmlns="http://schemas.microsoft.com/office/spreadsheetml/2009/9/main" objectType="Drop" dropLines="15" dropStyle="combo" dx="16" fmlaLink="$I$32" fmlaRange="$R$5:$R$11" noThreeD="1" sel="4" val="0"/>
</file>

<file path=xl/ctrlProps/ctrlProp8.xml><?xml version="1.0" encoding="utf-8"?>
<formControlPr xmlns="http://schemas.microsoft.com/office/spreadsheetml/2009/9/main" objectType="Drop" dropLines="15" dropStyle="combo" dx="16" fmlaLink="$I$57" fmlaRange="$S$5:$S$11" noThreeD="1" sel="4" val="0"/>
</file>

<file path=xl/ctrlProps/ctrlProp9.xml><?xml version="1.0" encoding="utf-8"?>
<formControlPr xmlns="http://schemas.microsoft.com/office/spreadsheetml/2009/9/main" objectType="Drop" dropLines="15" dropStyle="combo" dx="16" fmlaLink="$I$62" fmlaRange="$Q$5:$Q$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11</xdr:row>
          <xdr:rowOff>0</xdr:rowOff>
        </xdr:from>
        <xdr:to>
          <xdr:col>7</xdr:col>
          <xdr:colOff>9525</xdr:colOff>
          <xdr:row>12</xdr:row>
          <xdr:rowOff>0</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37</xdr:row>
          <xdr:rowOff>0</xdr:rowOff>
        </xdr:from>
        <xdr:to>
          <xdr:col>7</xdr:col>
          <xdr:colOff>9525</xdr:colOff>
          <xdr:row>38</xdr:row>
          <xdr:rowOff>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64</xdr:row>
          <xdr:rowOff>0</xdr:rowOff>
        </xdr:from>
        <xdr:to>
          <xdr:col>7</xdr:col>
          <xdr:colOff>9525</xdr:colOff>
          <xdr:row>65</xdr:row>
          <xdr:rowOff>0</xdr:rowOff>
        </xdr:to>
        <xdr:sp macro="" textlink="">
          <xdr:nvSpPr>
            <xdr:cNvPr id="8196" name="Drop Down 4"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77</xdr:row>
          <xdr:rowOff>0</xdr:rowOff>
        </xdr:from>
        <xdr:to>
          <xdr:col>7</xdr:col>
          <xdr:colOff>0</xdr:colOff>
          <xdr:row>78</xdr:row>
          <xdr:rowOff>0</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20</xdr:row>
          <xdr:rowOff>0</xdr:rowOff>
        </xdr:from>
        <xdr:to>
          <xdr:col>7</xdr:col>
          <xdr:colOff>0</xdr:colOff>
          <xdr:row>21</xdr:row>
          <xdr:rowOff>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31</xdr:row>
          <xdr:rowOff>0</xdr:rowOff>
        </xdr:from>
        <xdr:to>
          <xdr:col>7</xdr:col>
          <xdr:colOff>19050</xdr:colOff>
          <xdr:row>32</xdr:row>
          <xdr:rowOff>0</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56</xdr:row>
          <xdr:rowOff>0</xdr:rowOff>
        </xdr:from>
        <xdr:to>
          <xdr:col>7</xdr:col>
          <xdr:colOff>9525</xdr:colOff>
          <xdr:row>57</xdr:row>
          <xdr:rowOff>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61</xdr:row>
          <xdr:rowOff>0</xdr:rowOff>
        </xdr:from>
        <xdr:to>
          <xdr:col>7</xdr:col>
          <xdr:colOff>9525</xdr:colOff>
          <xdr:row>62</xdr:row>
          <xdr:rowOff>0</xdr:rowOff>
        </xdr:to>
        <xdr:sp macro="" textlink="">
          <xdr:nvSpPr>
            <xdr:cNvPr id="8201" name="Drop Down 9"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68</xdr:row>
          <xdr:rowOff>0</xdr:rowOff>
        </xdr:from>
        <xdr:to>
          <xdr:col>7</xdr:col>
          <xdr:colOff>0</xdr:colOff>
          <xdr:row>69</xdr:row>
          <xdr:rowOff>0</xdr:rowOff>
        </xdr:to>
        <xdr:sp macro="" textlink="">
          <xdr:nvSpPr>
            <xdr:cNvPr id="8202" name="Drop Down 10"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28</xdr:row>
          <xdr:rowOff>0</xdr:rowOff>
        </xdr:from>
        <xdr:to>
          <xdr:col>7</xdr:col>
          <xdr:colOff>0</xdr:colOff>
          <xdr:row>29</xdr:row>
          <xdr:rowOff>0</xdr:rowOff>
        </xdr:to>
        <xdr:sp macro="" textlink="">
          <xdr:nvSpPr>
            <xdr:cNvPr id="8203" name="Drop Down 11" hidden="1">
              <a:extLst>
                <a:ext uri="{63B3BB69-23CF-44E3-9099-C40C66FF867C}">
                  <a14:compatExt spid="_x0000_s8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91</xdr:row>
          <xdr:rowOff>0</xdr:rowOff>
        </xdr:from>
        <xdr:to>
          <xdr:col>7</xdr:col>
          <xdr:colOff>9525</xdr:colOff>
          <xdr:row>92</xdr:row>
          <xdr:rowOff>9525</xdr:rowOff>
        </xdr:to>
        <xdr:sp macro="" textlink="">
          <xdr:nvSpPr>
            <xdr:cNvPr id="8204" name="Drop Down 12" hidden="1">
              <a:extLst>
                <a:ext uri="{63B3BB69-23CF-44E3-9099-C40C66FF867C}">
                  <a14:compatExt spid="_x0000_s8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53</xdr:row>
          <xdr:rowOff>0</xdr:rowOff>
        </xdr:from>
        <xdr:to>
          <xdr:col>7</xdr:col>
          <xdr:colOff>9525</xdr:colOff>
          <xdr:row>53</xdr:row>
          <xdr:rowOff>180975</xdr:rowOff>
        </xdr:to>
        <xdr:sp macro="" textlink="">
          <xdr:nvSpPr>
            <xdr:cNvPr id="8205" name="Drop Down 13" hidden="1">
              <a:extLst>
                <a:ext uri="{63B3BB69-23CF-44E3-9099-C40C66FF867C}">
                  <a14:compatExt spid="_x0000_s8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46</xdr:row>
          <xdr:rowOff>0</xdr:rowOff>
        </xdr:from>
        <xdr:to>
          <xdr:col>7</xdr:col>
          <xdr:colOff>9525</xdr:colOff>
          <xdr:row>46</xdr:row>
          <xdr:rowOff>209550</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D287"/>
  <sheetViews>
    <sheetView tabSelected="1" workbookViewId="0">
      <selection activeCell="B1" sqref="B1"/>
    </sheetView>
  </sheetViews>
  <sheetFormatPr defaultRowHeight="15" x14ac:dyDescent="0.25"/>
  <cols>
    <col min="1" max="1" width="0.7109375" style="59" customWidth="1"/>
    <col min="2" max="2" width="12.85546875" style="59" customWidth="1"/>
    <col min="3" max="4" width="2.5703125" style="59" customWidth="1"/>
    <col min="5" max="5" width="30.140625" style="59" customWidth="1"/>
    <col min="6" max="6" width="44.5703125" style="59" hidden="1" customWidth="1"/>
    <col min="7" max="7" width="67" style="59" customWidth="1"/>
    <col min="8" max="8" width="31.5703125" style="59" customWidth="1"/>
    <col min="9" max="9" width="4.5703125" style="59" hidden="1" customWidth="1"/>
    <col min="10" max="10" width="12.85546875" style="59" customWidth="1"/>
    <col min="11" max="11" width="10.28515625" style="59" customWidth="1"/>
    <col min="12" max="12" width="34.28515625" style="59" customWidth="1"/>
    <col min="13" max="13" width="9.140625" style="59" hidden="1" customWidth="1"/>
    <col min="14" max="14" width="17.85546875" style="59" hidden="1" customWidth="1"/>
    <col min="15" max="15" width="18.7109375" style="59" hidden="1" customWidth="1"/>
    <col min="16" max="16" width="24" style="59" hidden="1" customWidth="1"/>
    <col min="17" max="17" width="9" style="59" hidden="1" customWidth="1"/>
    <col min="18" max="18" width="15" style="59" hidden="1" customWidth="1"/>
    <col min="19" max="19" width="13" style="59" hidden="1" customWidth="1"/>
    <col min="20" max="21" width="7.5703125" style="59" hidden="1" customWidth="1"/>
    <col min="22" max="22" width="13.5703125" style="59" customWidth="1"/>
    <col min="23" max="25" width="23.42578125" style="59" customWidth="1"/>
    <col min="26" max="16384" width="9.140625" style="59"/>
  </cols>
  <sheetData>
    <row r="1" spans="2:30" ht="23.25" customHeight="1" x14ac:dyDescent="0.3">
      <c r="B1" s="15" t="s">
        <v>522</v>
      </c>
      <c r="C1" s="9"/>
      <c r="D1" s="12"/>
    </row>
    <row r="2" spans="2:30" ht="9" customHeight="1" x14ac:dyDescent="0.3">
      <c r="B2" s="15"/>
      <c r="C2" s="9"/>
      <c r="D2" s="12"/>
    </row>
    <row r="3" spans="2:30" ht="15.75" hidden="1" customHeight="1" x14ac:dyDescent="0.25">
      <c r="B3" s="16" t="s">
        <v>217</v>
      </c>
      <c r="C3" s="16" t="s">
        <v>13</v>
      </c>
      <c r="D3" s="16"/>
      <c r="E3" s="16"/>
      <c r="F3" s="16" t="s">
        <v>296</v>
      </c>
      <c r="G3" s="16" t="s">
        <v>232</v>
      </c>
      <c r="H3" s="16" t="s">
        <v>142</v>
      </c>
      <c r="I3" s="1" t="s">
        <v>194</v>
      </c>
      <c r="J3" s="22" t="s">
        <v>287</v>
      </c>
      <c r="K3" s="16" t="s">
        <v>281</v>
      </c>
      <c r="L3" s="16" t="s">
        <v>14</v>
      </c>
      <c r="N3" s="13"/>
      <c r="O3" s="14"/>
      <c r="P3" s="13"/>
      <c r="V3" s="16" t="s">
        <v>292</v>
      </c>
      <c r="W3" s="16" t="s">
        <v>290</v>
      </c>
      <c r="X3" s="16" t="s">
        <v>291</v>
      </c>
      <c r="Y3" s="16" t="s">
        <v>294</v>
      </c>
    </row>
    <row r="4" spans="2:30" ht="15" customHeight="1" x14ac:dyDescent="0.25">
      <c r="B4" s="97" t="s">
        <v>210</v>
      </c>
      <c r="C4" s="24" t="s">
        <v>15</v>
      </c>
      <c r="D4" s="88"/>
      <c r="E4" s="89"/>
      <c r="F4" s="89" t="s">
        <v>297</v>
      </c>
      <c r="G4" s="66" t="s">
        <v>48</v>
      </c>
      <c r="H4" s="39"/>
      <c r="I4" s="34"/>
      <c r="J4" s="5" t="s">
        <v>140</v>
      </c>
      <c r="K4" s="5" t="s">
        <v>282</v>
      </c>
      <c r="L4" s="5"/>
      <c r="N4" s="17" t="s">
        <v>143</v>
      </c>
      <c r="O4" s="17" t="s">
        <v>160</v>
      </c>
      <c r="P4" s="17" t="s">
        <v>23</v>
      </c>
      <c r="Q4" s="18" t="s">
        <v>61</v>
      </c>
      <c r="R4" s="18" t="s">
        <v>2</v>
      </c>
      <c r="S4" s="18" t="s">
        <v>108</v>
      </c>
      <c r="T4" s="18" t="s">
        <v>30</v>
      </c>
      <c r="U4" s="18" t="s">
        <v>474</v>
      </c>
      <c r="V4" s="5" t="s">
        <v>293</v>
      </c>
      <c r="W4" s="53"/>
      <c r="X4" s="53"/>
      <c r="Y4" s="53"/>
    </row>
    <row r="5" spans="2:30" ht="20.100000000000001" customHeight="1" x14ac:dyDescent="0.25">
      <c r="B5" s="100"/>
      <c r="C5" s="24" t="s">
        <v>16</v>
      </c>
      <c r="D5" s="88"/>
      <c r="E5" s="89"/>
      <c r="F5" s="89" t="s">
        <v>298</v>
      </c>
      <c r="G5" s="66" t="s">
        <v>49</v>
      </c>
      <c r="H5" s="39" t="s">
        <v>288</v>
      </c>
      <c r="I5" s="34"/>
      <c r="J5" s="5" t="s">
        <v>140</v>
      </c>
      <c r="K5" s="5" t="s">
        <v>282</v>
      </c>
      <c r="L5" s="5" t="s">
        <v>288</v>
      </c>
      <c r="N5" s="19" t="s">
        <v>144</v>
      </c>
      <c r="O5" s="19" t="s">
        <v>161</v>
      </c>
      <c r="P5" s="19" t="s">
        <v>177</v>
      </c>
      <c r="Q5" s="19" t="s">
        <v>199</v>
      </c>
      <c r="R5" s="19" t="s">
        <v>203</v>
      </c>
      <c r="S5" s="19" t="s">
        <v>218</v>
      </c>
      <c r="T5" s="19" t="s">
        <v>226</v>
      </c>
      <c r="U5" s="19" t="s">
        <v>475</v>
      </c>
      <c r="V5" s="5" t="s">
        <v>293</v>
      </c>
      <c r="W5" s="53" t="s">
        <v>288</v>
      </c>
      <c r="X5" s="53"/>
      <c r="Y5" s="53"/>
      <c r="Z5" s="21"/>
      <c r="AD5" s="21"/>
    </row>
    <row r="6" spans="2:30" ht="26.25" customHeight="1" x14ac:dyDescent="0.25">
      <c r="B6" s="100"/>
      <c r="C6" s="104" t="s">
        <v>17</v>
      </c>
      <c r="D6" s="102"/>
      <c r="E6" s="103"/>
      <c r="F6" s="87"/>
      <c r="G6" s="67" t="s">
        <v>55</v>
      </c>
      <c r="H6" s="39" t="s">
        <v>441</v>
      </c>
      <c r="I6" s="34"/>
      <c r="J6" s="5" t="s">
        <v>140</v>
      </c>
      <c r="K6" s="5" t="s">
        <v>282</v>
      </c>
      <c r="L6" s="5" t="s">
        <v>441</v>
      </c>
      <c r="N6" s="19" t="s">
        <v>145</v>
      </c>
      <c r="O6" s="19" t="s">
        <v>162</v>
      </c>
      <c r="P6" s="19" t="s">
        <v>178</v>
      </c>
      <c r="Q6" s="19" t="s">
        <v>200</v>
      </c>
      <c r="R6" s="19" t="s">
        <v>204</v>
      </c>
      <c r="S6" s="19" t="s">
        <v>219</v>
      </c>
      <c r="T6" s="19" t="s">
        <v>228</v>
      </c>
      <c r="U6" s="19" t="s">
        <v>476</v>
      </c>
      <c r="V6" s="5" t="s">
        <v>293</v>
      </c>
      <c r="W6" s="53" t="s">
        <v>441</v>
      </c>
      <c r="X6" s="53"/>
      <c r="Y6" s="53"/>
      <c r="Z6" s="21"/>
      <c r="AD6" s="21"/>
    </row>
    <row r="7" spans="2:30" ht="20.100000000000001" customHeight="1" x14ac:dyDescent="0.25">
      <c r="B7" s="100"/>
      <c r="C7" s="24" t="s">
        <v>18</v>
      </c>
      <c r="D7" s="88"/>
      <c r="E7" s="89"/>
      <c r="F7" s="89" t="s">
        <v>299</v>
      </c>
      <c r="G7" s="66" t="s">
        <v>50</v>
      </c>
      <c r="H7" s="39" t="s">
        <v>289</v>
      </c>
      <c r="I7" s="34"/>
      <c r="J7" s="5" t="s">
        <v>141</v>
      </c>
      <c r="K7" s="5" t="s">
        <v>282</v>
      </c>
      <c r="L7" s="5" t="s">
        <v>289</v>
      </c>
      <c r="N7" s="19" t="s">
        <v>146</v>
      </c>
      <c r="O7" s="19" t="s">
        <v>9</v>
      </c>
      <c r="P7" s="19" t="s">
        <v>179</v>
      </c>
      <c r="Q7" s="19" t="s">
        <v>201</v>
      </c>
      <c r="R7" s="19" t="s">
        <v>205</v>
      </c>
      <c r="S7" s="19" t="s">
        <v>220</v>
      </c>
      <c r="T7" s="19" t="s">
        <v>227</v>
      </c>
      <c r="U7" s="19" t="s">
        <v>477</v>
      </c>
      <c r="V7" s="5" t="s">
        <v>293</v>
      </c>
      <c r="W7" s="53" t="s">
        <v>289</v>
      </c>
      <c r="X7" s="53"/>
      <c r="Y7" s="53"/>
      <c r="Z7" s="21"/>
      <c r="AD7" s="21"/>
    </row>
    <row r="8" spans="2:30" ht="16.5" customHeight="1" x14ac:dyDescent="0.25">
      <c r="B8" s="100"/>
      <c r="C8" s="24" t="s">
        <v>28</v>
      </c>
      <c r="D8" s="88"/>
      <c r="E8" s="89"/>
      <c r="F8" s="89" t="s">
        <v>300</v>
      </c>
      <c r="G8" s="66" t="s">
        <v>51</v>
      </c>
      <c r="H8" s="32" t="str">
        <f>INDEX(N5:N23,I8)</f>
        <v>Feature</v>
      </c>
      <c r="I8" s="34">
        <v>7</v>
      </c>
      <c r="J8" s="5" t="s">
        <v>140</v>
      </c>
      <c r="K8" s="5" t="s">
        <v>282</v>
      </c>
      <c r="L8" s="5" t="s">
        <v>150</v>
      </c>
      <c r="N8" s="19" t="s">
        <v>147</v>
      </c>
      <c r="O8" s="19" t="s">
        <v>163</v>
      </c>
      <c r="P8" s="19" t="s">
        <v>180</v>
      </c>
      <c r="Q8" s="20"/>
      <c r="R8" s="19" t="s">
        <v>206</v>
      </c>
      <c r="S8" s="19" t="s">
        <v>223</v>
      </c>
      <c r="T8" s="19" t="s">
        <v>229</v>
      </c>
      <c r="U8" s="19" t="s">
        <v>478</v>
      </c>
      <c r="V8" s="5" t="s">
        <v>293</v>
      </c>
      <c r="W8" s="53" t="s">
        <v>150</v>
      </c>
      <c r="X8" s="53"/>
      <c r="Y8" s="53"/>
      <c r="Z8" s="21"/>
      <c r="AD8" s="21"/>
    </row>
    <row r="9" spans="2:30" ht="20.100000000000001" customHeight="1" x14ac:dyDescent="0.25">
      <c r="B9" s="100"/>
      <c r="C9" s="60" t="s">
        <v>470</v>
      </c>
      <c r="D9" s="61"/>
      <c r="E9" s="62"/>
      <c r="F9" s="89"/>
      <c r="G9" s="68" t="s">
        <v>52</v>
      </c>
      <c r="H9" s="64"/>
      <c r="I9" s="34"/>
      <c r="J9" s="63" t="s">
        <v>140</v>
      </c>
      <c r="K9" s="63" t="s">
        <v>282</v>
      </c>
      <c r="L9" s="63"/>
      <c r="N9" s="19" t="s">
        <v>148</v>
      </c>
      <c r="O9" s="19" t="s">
        <v>164</v>
      </c>
      <c r="P9" s="19" t="s">
        <v>181</v>
      </c>
      <c r="Q9" s="20"/>
      <c r="R9" s="19" t="s">
        <v>207</v>
      </c>
      <c r="S9" s="19" t="s">
        <v>7</v>
      </c>
      <c r="T9" s="19" t="s">
        <v>230</v>
      </c>
      <c r="U9" s="19" t="s">
        <v>479</v>
      </c>
      <c r="V9" s="63" t="s">
        <v>293</v>
      </c>
      <c r="W9" s="65"/>
      <c r="X9" s="53"/>
      <c r="Y9" s="53"/>
      <c r="Z9" s="21"/>
      <c r="AD9" s="21"/>
    </row>
    <row r="10" spans="2:30" ht="30" x14ac:dyDescent="0.25">
      <c r="B10" s="100"/>
      <c r="C10" s="25"/>
      <c r="D10" s="88" t="s">
        <v>457</v>
      </c>
      <c r="E10" s="89"/>
      <c r="F10" s="89" t="s">
        <v>486</v>
      </c>
      <c r="G10" s="66" t="s">
        <v>458</v>
      </c>
      <c r="H10" s="52"/>
      <c r="I10" s="34"/>
      <c r="J10" s="5" t="s">
        <v>140</v>
      </c>
      <c r="K10" s="5" t="s">
        <v>282</v>
      </c>
      <c r="L10" s="5" t="s">
        <v>442</v>
      </c>
      <c r="N10" s="19" t="s">
        <v>149</v>
      </c>
      <c r="O10" s="19" t="s">
        <v>165</v>
      </c>
      <c r="P10" s="19" t="s">
        <v>182</v>
      </c>
      <c r="Q10" s="20"/>
      <c r="R10" s="19" t="s">
        <v>208</v>
      </c>
      <c r="S10" s="19" t="s">
        <v>221</v>
      </c>
      <c r="T10" s="19" t="s">
        <v>231</v>
      </c>
      <c r="U10" s="19" t="s">
        <v>480</v>
      </c>
      <c r="V10" s="5" t="s">
        <v>293</v>
      </c>
      <c r="W10" s="53" t="s">
        <v>493</v>
      </c>
      <c r="X10" s="53"/>
      <c r="Y10" s="53"/>
      <c r="Z10" s="21"/>
      <c r="AD10" s="21"/>
    </row>
    <row r="11" spans="2:30" ht="20.100000000000001" customHeight="1" x14ac:dyDescent="0.25">
      <c r="B11" s="100"/>
      <c r="C11" s="25"/>
      <c r="D11" s="88" t="s">
        <v>4</v>
      </c>
      <c r="E11" s="89"/>
      <c r="F11" s="89" t="s">
        <v>301</v>
      </c>
      <c r="G11" s="66" t="s">
        <v>171</v>
      </c>
      <c r="H11" s="33" t="s">
        <v>443</v>
      </c>
      <c r="I11" s="34"/>
      <c r="J11" s="5" t="s">
        <v>140</v>
      </c>
      <c r="K11" s="5" t="s">
        <v>282</v>
      </c>
      <c r="L11" s="5" t="s">
        <v>443</v>
      </c>
      <c r="N11" s="19" t="s">
        <v>150</v>
      </c>
      <c r="O11" s="19" t="s">
        <v>166</v>
      </c>
      <c r="P11" s="19" t="s">
        <v>3</v>
      </c>
      <c r="Q11" s="20"/>
      <c r="R11" s="19" t="s">
        <v>209</v>
      </c>
      <c r="S11" s="19" t="s">
        <v>222</v>
      </c>
      <c r="T11" s="19"/>
      <c r="U11" s="19" t="s">
        <v>481</v>
      </c>
      <c r="V11" s="5" t="s">
        <v>293</v>
      </c>
      <c r="W11" s="53" t="s">
        <v>505</v>
      </c>
      <c r="X11" s="53"/>
      <c r="Y11" s="53"/>
      <c r="Z11" s="21"/>
      <c r="AD11" s="21"/>
    </row>
    <row r="12" spans="2:30" ht="16.5" customHeight="1" x14ac:dyDescent="0.25">
      <c r="B12" s="100"/>
      <c r="C12" s="25"/>
      <c r="D12" s="88" t="s">
        <v>5</v>
      </c>
      <c r="E12" s="89"/>
      <c r="F12" s="89" t="s">
        <v>302</v>
      </c>
      <c r="G12" s="67" t="s">
        <v>172</v>
      </c>
      <c r="H12" s="32" t="str">
        <f>INDEX(O5:O9,I12)</f>
        <v>Owner</v>
      </c>
      <c r="I12" s="34">
        <v>5</v>
      </c>
      <c r="J12" s="5" t="s">
        <v>140</v>
      </c>
      <c r="K12" s="5" t="s">
        <v>282</v>
      </c>
      <c r="L12" s="5" t="s">
        <v>161</v>
      </c>
      <c r="N12" s="19" t="s">
        <v>151</v>
      </c>
      <c r="O12" s="19" t="s">
        <v>167</v>
      </c>
      <c r="P12" s="19" t="s">
        <v>183</v>
      </c>
      <c r="Q12" s="20"/>
      <c r="U12" s="19" t="s">
        <v>482</v>
      </c>
      <c r="V12" s="5" t="s">
        <v>293</v>
      </c>
      <c r="W12" s="53" t="s">
        <v>164</v>
      </c>
      <c r="X12" s="53"/>
      <c r="Y12" s="53"/>
      <c r="Z12" s="21"/>
      <c r="AD12" s="21"/>
    </row>
    <row r="13" spans="2:30" ht="16.5" customHeight="1" x14ac:dyDescent="0.25">
      <c r="B13" s="100"/>
      <c r="C13" s="25"/>
      <c r="D13" s="92" t="s">
        <v>520</v>
      </c>
      <c r="E13" s="93"/>
      <c r="F13" s="93"/>
      <c r="G13" s="67"/>
      <c r="H13" s="32"/>
      <c r="I13" s="34"/>
      <c r="J13" s="5"/>
      <c r="K13" s="5"/>
      <c r="L13" s="5"/>
      <c r="N13" s="19"/>
      <c r="O13" s="19"/>
      <c r="P13" s="19"/>
      <c r="Q13" s="20"/>
      <c r="U13" s="19"/>
      <c r="V13" s="5"/>
      <c r="W13" s="53"/>
      <c r="X13" s="53"/>
      <c r="Y13" s="53"/>
      <c r="Z13" s="21"/>
      <c r="AD13" s="21"/>
    </row>
    <row r="14" spans="2:30" ht="16.5" customHeight="1" x14ac:dyDescent="0.25">
      <c r="B14" s="100"/>
      <c r="C14" s="25"/>
      <c r="D14" s="92" t="s">
        <v>515</v>
      </c>
      <c r="E14" s="93"/>
      <c r="F14" s="93"/>
      <c r="G14" s="67"/>
      <c r="H14" s="32"/>
      <c r="I14" s="34"/>
      <c r="J14" s="5"/>
      <c r="K14" s="5"/>
      <c r="L14" s="5"/>
      <c r="N14" s="19"/>
      <c r="O14" s="19"/>
      <c r="P14" s="19"/>
      <c r="Q14" s="20"/>
      <c r="U14" s="19"/>
      <c r="V14" s="5"/>
      <c r="W14" s="53"/>
      <c r="X14" s="53"/>
      <c r="Y14" s="53"/>
      <c r="Z14" s="21"/>
      <c r="AD14" s="21"/>
    </row>
    <row r="15" spans="2:30" ht="20.100000000000001" customHeight="1" x14ac:dyDescent="0.25">
      <c r="B15" s="100"/>
      <c r="C15" s="24" t="s">
        <v>19</v>
      </c>
      <c r="D15" s="88"/>
      <c r="E15" s="89"/>
      <c r="F15" s="89" t="s">
        <v>303</v>
      </c>
      <c r="G15" s="66" t="s">
        <v>53</v>
      </c>
      <c r="H15" s="39"/>
      <c r="I15" s="34"/>
      <c r="J15" s="5" t="s">
        <v>140</v>
      </c>
      <c r="K15" s="5" t="s">
        <v>282</v>
      </c>
      <c r="L15" s="5"/>
      <c r="N15" s="19" t="s">
        <v>152</v>
      </c>
      <c r="O15" s="19" t="s">
        <v>168</v>
      </c>
      <c r="P15" s="19" t="s">
        <v>184</v>
      </c>
      <c r="Q15" s="20"/>
      <c r="R15" s="20"/>
      <c r="S15" s="20"/>
      <c r="T15" s="19"/>
      <c r="U15" s="19" t="s">
        <v>483</v>
      </c>
      <c r="V15" s="5" t="s">
        <v>293</v>
      </c>
      <c r="W15" s="82">
        <v>41807</v>
      </c>
      <c r="X15" s="53"/>
      <c r="Y15" s="53"/>
      <c r="Z15" s="21"/>
      <c r="AD15" s="21"/>
    </row>
    <row r="16" spans="2:30" ht="30" customHeight="1" x14ac:dyDescent="0.25">
      <c r="B16" s="101"/>
      <c r="C16" s="24" t="s">
        <v>20</v>
      </c>
      <c r="D16" s="88"/>
      <c r="E16" s="89"/>
      <c r="F16" s="89" t="s">
        <v>304</v>
      </c>
      <c r="G16" s="66" t="s">
        <v>54</v>
      </c>
      <c r="H16" s="39" t="s">
        <v>473</v>
      </c>
      <c r="I16" s="34"/>
      <c r="J16" s="5" t="s">
        <v>140</v>
      </c>
      <c r="K16" s="5" t="s">
        <v>282</v>
      </c>
      <c r="L16" s="5" t="s">
        <v>473</v>
      </c>
      <c r="N16" s="19" t="s">
        <v>153</v>
      </c>
      <c r="O16" s="19" t="s">
        <v>169</v>
      </c>
      <c r="P16" s="19" t="s">
        <v>185</v>
      </c>
      <c r="Q16" s="20"/>
      <c r="R16" s="20"/>
      <c r="S16" s="20"/>
      <c r="T16" s="19"/>
      <c r="U16" s="19" t="s">
        <v>484</v>
      </c>
      <c r="V16" s="5" t="s">
        <v>293</v>
      </c>
      <c r="W16" s="83" t="s">
        <v>473</v>
      </c>
      <c r="X16" s="53"/>
      <c r="Y16" s="53"/>
      <c r="Z16" s="21"/>
      <c r="AD16" s="21"/>
    </row>
    <row r="17" spans="2:30" ht="20.100000000000001" customHeight="1" x14ac:dyDescent="0.25">
      <c r="B17" s="97" t="s">
        <v>211</v>
      </c>
      <c r="C17" s="60" t="s">
        <v>27</v>
      </c>
      <c r="D17" s="61"/>
      <c r="E17" s="62"/>
      <c r="F17" s="89" t="s">
        <v>305</v>
      </c>
      <c r="G17" s="69"/>
      <c r="H17" s="64"/>
      <c r="I17" s="40"/>
      <c r="J17" s="63" t="s">
        <v>140</v>
      </c>
      <c r="K17" s="63" t="s">
        <v>282</v>
      </c>
      <c r="L17" s="63"/>
      <c r="N17" s="19" t="s">
        <v>154</v>
      </c>
      <c r="O17" s="19" t="s">
        <v>170</v>
      </c>
      <c r="P17" s="19" t="s">
        <v>186</v>
      </c>
      <c r="Q17" s="20"/>
      <c r="R17" s="20"/>
      <c r="S17" s="20"/>
      <c r="T17" s="19"/>
      <c r="U17" s="19" t="s">
        <v>485</v>
      </c>
      <c r="V17" s="63" t="s">
        <v>293</v>
      </c>
      <c r="W17" s="65"/>
      <c r="X17" s="53"/>
      <c r="Y17" s="53"/>
      <c r="Z17" s="21"/>
      <c r="AA17" s="21"/>
      <c r="AB17" s="21"/>
      <c r="AC17" s="21"/>
      <c r="AD17" s="21"/>
    </row>
    <row r="18" spans="2:30" ht="31.5" customHeight="1" x14ac:dyDescent="0.25">
      <c r="B18" s="98"/>
      <c r="C18" s="25"/>
      <c r="D18" s="88" t="s">
        <v>59</v>
      </c>
      <c r="E18" s="89"/>
      <c r="F18" s="89" t="s">
        <v>306</v>
      </c>
      <c r="G18" s="70" t="s">
        <v>471</v>
      </c>
      <c r="H18" s="33"/>
      <c r="I18" s="34"/>
      <c r="J18" s="5" t="s">
        <v>140</v>
      </c>
      <c r="K18" s="5" t="s">
        <v>282</v>
      </c>
      <c r="L18" s="5" t="s">
        <v>451</v>
      </c>
      <c r="N18" s="19" t="s">
        <v>155</v>
      </c>
      <c r="O18" s="19"/>
      <c r="P18" s="19" t="s">
        <v>187</v>
      </c>
      <c r="Q18" s="20"/>
      <c r="R18" s="20"/>
      <c r="S18" s="20"/>
      <c r="T18" s="19"/>
      <c r="U18" s="19"/>
      <c r="V18" s="5" t="s">
        <v>293</v>
      </c>
      <c r="W18" s="53" t="s">
        <v>511</v>
      </c>
      <c r="X18" s="53"/>
      <c r="Y18" s="53"/>
      <c r="Z18" s="21"/>
      <c r="AA18" s="21"/>
      <c r="AB18" s="21"/>
      <c r="AC18" s="21"/>
      <c r="AD18" s="21"/>
    </row>
    <row r="19" spans="2:30" ht="20.100000000000001" customHeight="1" x14ac:dyDescent="0.25">
      <c r="B19" s="98"/>
      <c r="C19" s="60"/>
      <c r="D19" s="61" t="s">
        <v>60</v>
      </c>
      <c r="E19" s="62"/>
      <c r="F19" s="89" t="s">
        <v>310</v>
      </c>
      <c r="G19" s="68" t="s">
        <v>56</v>
      </c>
      <c r="H19" s="64"/>
      <c r="I19" s="40"/>
      <c r="J19" s="63" t="s">
        <v>140</v>
      </c>
      <c r="K19" s="63" t="s">
        <v>282</v>
      </c>
      <c r="L19" s="63"/>
      <c r="N19" s="19" t="s">
        <v>156</v>
      </c>
      <c r="O19" s="19"/>
      <c r="P19" s="19" t="s">
        <v>188</v>
      </c>
      <c r="Q19" s="20"/>
      <c r="R19" s="20"/>
      <c r="S19" s="20"/>
      <c r="T19" s="20"/>
      <c r="U19" s="20"/>
      <c r="V19" s="63" t="s">
        <v>293</v>
      </c>
      <c r="W19" s="65"/>
      <c r="X19" s="53"/>
      <c r="Y19" s="53"/>
      <c r="Z19" s="21"/>
      <c r="AA19" s="21"/>
      <c r="AB19" s="21"/>
      <c r="AC19" s="21"/>
      <c r="AD19" s="21"/>
    </row>
    <row r="20" spans="2:30" x14ac:dyDescent="0.25">
      <c r="B20" s="98"/>
      <c r="C20" s="25"/>
      <c r="D20" s="26"/>
      <c r="E20" s="89" t="s">
        <v>0</v>
      </c>
      <c r="F20" s="89" t="s">
        <v>307</v>
      </c>
      <c r="G20" s="66"/>
      <c r="H20" s="57">
        <v>41439</v>
      </c>
      <c r="I20" s="34"/>
      <c r="J20" s="5" t="s">
        <v>140</v>
      </c>
      <c r="K20" s="5" t="s">
        <v>282</v>
      </c>
      <c r="L20" s="57">
        <v>41439</v>
      </c>
      <c r="N20" s="19" t="s">
        <v>157</v>
      </c>
      <c r="O20" s="19"/>
      <c r="P20" s="19" t="s">
        <v>189</v>
      </c>
      <c r="Q20" s="20"/>
      <c r="R20" s="20"/>
      <c r="S20" s="20"/>
      <c r="T20" s="20"/>
      <c r="U20" s="20"/>
      <c r="V20" s="5" t="s">
        <v>293</v>
      </c>
      <c r="W20" s="82">
        <v>41807</v>
      </c>
      <c r="X20" s="53"/>
      <c r="Y20" s="53"/>
      <c r="Z20" s="21"/>
      <c r="AA20" s="21"/>
      <c r="AB20" s="21"/>
      <c r="AC20" s="21"/>
      <c r="AD20" s="21"/>
    </row>
    <row r="21" spans="2:30" ht="16.5" customHeight="1" x14ac:dyDescent="0.25">
      <c r="B21" s="98"/>
      <c r="C21" s="25"/>
      <c r="D21" s="26"/>
      <c r="E21" s="89" t="s">
        <v>61</v>
      </c>
      <c r="F21" s="89" t="s">
        <v>308</v>
      </c>
      <c r="G21" s="66" t="s">
        <v>198</v>
      </c>
      <c r="H21" s="33" t="str">
        <f>INDEX(Q5:Q7,I21)</f>
        <v>Creation</v>
      </c>
      <c r="I21" s="34">
        <v>1</v>
      </c>
      <c r="J21" s="5" t="s">
        <v>140</v>
      </c>
      <c r="K21" s="5" t="s">
        <v>282</v>
      </c>
      <c r="L21" s="5" t="s">
        <v>201</v>
      </c>
      <c r="N21" s="19" t="s">
        <v>158</v>
      </c>
      <c r="O21" s="19"/>
      <c r="P21" s="19" t="s">
        <v>174</v>
      </c>
      <c r="Q21" s="20"/>
      <c r="R21" s="20"/>
      <c r="S21" s="20"/>
      <c r="T21" s="20"/>
      <c r="U21" s="20"/>
      <c r="V21" s="5" t="s">
        <v>293</v>
      </c>
      <c r="W21" s="53" t="s">
        <v>199</v>
      </c>
      <c r="X21" s="53"/>
      <c r="Y21" s="53"/>
      <c r="Z21" s="21"/>
      <c r="AA21" s="21"/>
      <c r="AB21" s="21"/>
      <c r="AC21" s="21"/>
      <c r="AD21" s="21"/>
    </row>
    <row r="22" spans="2:30" ht="30" x14ac:dyDescent="0.25">
      <c r="B22" s="98"/>
      <c r="C22" s="60"/>
      <c r="D22" s="61" t="s">
        <v>62</v>
      </c>
      <c r="E22" s="62"/>
      <c r="F22" s="89" t="s">
        <v>309</v>
      </c>
      <c r="G22" s="68" t="s">
        <v>57</v>
      </c>
      <c r="H22" s="64"/>
      <c r="I22" s="40"/>
      <c r="J22" s="63" t="s">
        <v>140</v>
      </c>
      <c r="K22" s="63" t="s">
        <v>282</v>
      </c>
      <c r="L22" s="63"/>
      <c r="N22" s="19" t="s">
        <v>159</v>
      </c>
      <c r="O22" s="19"/>
      <c r="P22" s="19" t="s">
        <v>190</v>
      </c>
      <c r="Q22" s="20"/>
      <c r="R22" s="20"/>
      <c r="S22" s="20"/>
      <c r="T22" s="20"/>
      <c r="U22" s="20"/>
      <c r="V22" s="63" t="s">
        <v>293</v>
      </c>
      <c r="W22" s="65"/>
      <c r="X22" s="53"/>
      <c r="Y22" s="53"/>
      <c r="Z22" s="21"/>
      <c r="AA22" s="21"/>
      <c r="AB22" s="21"/>
      <c r="AC22" s="21"/>
      <c r="AD22" s="21"/>
    </row>
    <row r="23" spans="2:30" ht="30" x14ac:dyDescent="0.25">
      <c r="B23" s="98"/>
      <c r="C23" s="25"/>
      <c r="D23" s="26"/>
      <c r="E23" s="89" t="s">
        <v>457</v>
      </c>
      <c r="F23" s="89" t="s">
        <v>487</v>
      </c>
      <c r="G23" s="95" t="s">
        <v>458</v>
      </c>
      <c r="H23" s="52"/>
      <c r="I23" s="34"/>
      <c r="J23" s="5" t="s">
        <v>140</v>
      </c>
      <c r="K23" s="5" t="s">
        <v>282</v>
      </c>
      <c r="L23" s="5" t="s">
        <v>442</v>
      </c>
      <c r="N23" s="19"/>
      <c r="O23" s="19"/>
      <c r="P23" s="19" t="s">
        <v>191</v>
      </c>
      <c r="Q23" s="20"/>
      <c r="R23" s="19"/>
      <c r="S23" s="19"/>
      <c r="T23" s="19"/>
      <c r="U23" s="19"/>
      <c r="V23" s="5" t="s">
        <v>293</v>
      </c>
      <c r="W23" s="84" t="s">
        <v>493</v>
      </c>
      <c r="X23" s="53"/>
      <c r="Y23" s="53"/>
      <c r="Z23" s="21"/>
      <c r="AA23" s="21"/>
      <c r="AB23" s="21"/>
      <c r="AC23" s="21"/>
      <c r="AD23" s="21"/>
    </row>
    <row r="24" spans="2:30" x14ac:dyDescent="0.25">
      <c r="B24" s="98"/>
      <c r="C24" s="25"/>
      <c r="D24" s="26"/>
      <c r="E24" s="89" t="s">
        <v>4</v>
      </c>
      <c r="F24" s="89" t="s">
        <v>311</v>
      </c>
      <c r="G24" s="96" t="s">
        <v>97</v>
      </c>
      <c r="H24" s="35"/>
      <c r="I24" s="34"/>
      <c r="J24" s="5" t="s">
        <v>140</v>
      </c>
      <c r="K24" s="5" t="s">
        <v>282</v>
      </c>
      <c r="L24" s="5" t="s">
        <v>443</v>
      </c>
      <c r="P24" s="19" t="s">
        <v>175</v>
      </c>
      <c r="Q24" s="20"/>
      <c r="R24" s="20"/>
      <c r="S24" s="20"/>
      <c r="T24" s="20"/>
      <c r="U24" s="20"/>
      <c r="V24" s="5" t="s">
        <v>293</v>
      </c>
      <c r="W24" s="53" t="s">
        <v>497</v>
      </c>
      <c r="X24" s="53"/>
      <c r="Y24" s="53"/>
      <c r="Z24" s="21"/>
      <c r="AA24" s="21"/>
      <c r="AB24" s="21"/>
      <c r="AC24" s="21"/>
      <c r="AD24" s="21"/>
    </row>
    <row r="25" spans="2:30" x14ac:dyDescent="0.25">
      <c r="B25" s="98"/>
      <c r="C25" s="25"/>
      <c r="D25" s="26"/>
      <c r="E25" s="89" t="s">
        <v>459</v>
      </c>
      <c r="F25" s="89" t="s">
        <v>488</v>
      </c>
      <c r="G25" s="96" t="s">
        <v>460</v>
      </c>
      <c r="H25" s="36"/>
      <c r="I25" s="34"/>
      <c r="J25" s="5" t="s">
        <v>140</v>
      </c>
      <c r="K25" s="5" t="s">
        <v>282</v>
      </c>
      <c r="L25" s="5"/>
      <c r="N25" s="19"/>
      <c r="O25" s="19"/>
      <c r="P25" s="19" t="s">
        <v>192</v>
      </c>
      <c r="Q25" s="20"/>
      <c r="R25" s="20"/>
      <c r="S25" s="20"/>
      <c r="T25" s="20"/>
      <c r="U25" s="20"/>
      <c r="V25" s="5"/>
      <c r="W25" s="53" t="s">
        <v>496</v>
      </c>
      <c r="X25" s="53"/>
      <c r="Y25" s="53"/>
      <c r="Z25" s="21"/>
      <c r="AA25" s="21"/>
      <c r="AB25" s="21"/>
      <c r="AC25" s="21"/>
      <c r="AD25" s="21"/>
    </row>
    <row r="26" spans="2:30" x14ac:dyDescent="0.25">
      <c r="B26" s="98"/>
      <c r="C26" s="25"/>
      <c r="D26" s="26"/>
      <c r="E26" s="89" t="s">
        <v>461</v>
      </c>
      <c r="F26" s="46" t="s">
        <v>489</v>
      </c>
      <c r="G26" s="96" t="s">
        <v>463</v>
      </c>
      <c r="H26" s="36"/>
      <c r="I26" s="34"/>
      <c r="J26" s="5" t="s">
        <v>140</v>
      </c>
      <c r="K26" s="5" t="s">
        <v>282</v>
      </c>
      <c r="L26" s="5"/>
      <c r="N26" s="19"/>
      <c r="O26" s="19"/>
      <c r="P26" s="19" t="s">
        <v>193</v>
      </c>
      <c r="Q26" s="20"/>
      <c r="R26" s="20"/>
      <c r="S26" s="20"/>
      <c r="T26" s="20"/>
      <c r="U26" s="20"/>
      <c r="V26" s="5"/>
      <c r="W26" s="53">
        <v>17879635</v>
      </c>
      <c r="X26" s="53"/>
      <c r="Y26" s="53"/>
      <c r="Z26" s="21"/>
      <c r="AA26" s="21"/>
      <c r="AB26" s="21"/>
      <c r="AC26" s="21"/>
      <c r="AD26" s="21"/>
    </row>
    <row r="27" spans="2:30" x14ac:dyDescent="0.25">
      <c r="B27" s="98"/>
      <c r="C27" s="25"/>
      <c r="D27" s="26"/>
      <c r="E27" s="93" t="s">
        <v>512</v>
      </c>
      <c r="F27" s="46"/>
      <c r="G27" s="96" t="s">
        <v>521</v>
      </c>
      <c r="H27" s="36"/>
      <c r="I27" s="34"/>
      <c r="J27" s="5"/>
      <c r="K27" s="5"/>
      <c r="L27" s="5"/>
      <c r="N27" s="19"/>
      <c r="O27" s="19"/>
      <c r="P27" s="19"/>
      <c r="Q27" s="20"/>
      <c r="R27" s="20"/>
      <c r="S27" s="20"/>
      <c r="T27" s="20"/>
      <c r="U27" s="20"/>
      <c r="V27" s="5"/>
      <c r="W27" s="53"/>
      <c r="X27" s="53"/>
      <c r="Y27" s="53"/>
      <c r="Z27" s="21"/>
      <c r="AA27" s="21"/>
      <c r="AB27" s="21"/>
      <c r="AC27" s="21"/>
      <c r="AD27" s="21"/>
    </row>
    <row r="28" spans="2:30" x14ac:dyDescent="0.25">
      <c r="B28" s="98"/>
      <c r="C28" s="25"/>
      <c r="D28" s="26"/>
      <c r="E28" s="89" t="s">
        <v>462</v>
      </c>
      <c r="F28" s="46" t="s">
        <v>490</v>
      </c>
      <c r="G28" s="96" t="s">
        <v>464</v>
      </c>
      <c r="H28" s="36"/>
      <c r="I28" s="34"/>
      <c r="J28" s="5" t="s">
        <v>140</v>
      </c>
      <c r="K28" s="5" t="s">
        <v>282</v>
      </c>
      <c r="L28" s="5"/>
      <c r="N28" s="19"/>
      <c r="O28" s="19"/>
      <c r="P28" s="19"/>
      <c r="Q28" s="20"/>
      <c r="R28" s="20"/>
      <c r="S28" s="20"/>
      <c r="T28" s="20"/>
      <c r="U28" s="20"/>
      <c r="V28" s="5"/>
      <c r="W28" s="53" t="s">
        <v>495</v>
      </c>
      <c r="X28" s="53"/>
      <c r="Y28" s="53"/>
      <c r="Z28" s="21"/>
      <c r="AA28" s="21"/>
      <c r="AB28" s="21"/>
      <c r="AC28" s="21"/>
      <c r="AD28" s="21"/>
    </row>
    <row r="29" spans="2:30" x14ac:dyDescent="0.25">
      <c r="B29" s="98"/>
      <c r="C29" s="25"/>
      <c r="D29" s="26"/>
      <c r="E29" s="89" t="s">
        <v>5</v>
      </c>
      <c r="F29" s="46" t="s">
        <v>312</v>
      </c>
      <c r="G29" s="96" t="s">
        <v>98</v>
      </c>
      <c r="H29" s="36" t="str">
        <f>INDEX(O5:O17,I29)</f>
        <v>Originator</v>
      </c>
      <c r="I29" s="41">
        <v>4</v>
      </c>
      <c r="J29" s="5" t="s">
        <v>140</v>
      </c>
      <c r="K29" s="5" t="s">
        <v>282</v>
      </c>
      <c r="L29" s="5" t="s">
        <v>163</v>
      </c>
      <c r="N29" s="19"/>
      <c r="O29" s="19"/>
      <c r="Q29" s="20"/>
      <c r="R29" s="20"/>
      <c r="S29" s="20"/>
      <c r="T29" s="20"/>
      <c r="U29" s="20"/>
      <c r="V29" s="5" t="s">
        <v>293</v>
      </c>
      <c r="W29" s="53" t="s">
        <v>163</v>
      </c>
      <c r="X29" s="53"/>
      <c r="Y29" s="53"/>
      <c r="Z29" s="21"/>
      <c r="AA29" s="21"/>
      <c r="AB29" s="21"/>
      <c r="AC29" s="21"/>
      <c r="AD29" s="21"/>
    </row>
    <row r="30" spans="2:30" ht="80.25" customHeight="1" x14ac:dyDescent="0.25">
      <c r="B30" s="98"/>
      <c r="C30" s="24" t="s">
        <v>1</v>
      </c>
      <c r="D30" s="88"/>
      <c r="E30" s="89"/>
      <c r="F30" s="47" t="s">
        <v>313</v>
      </c>
      <c r="G30" s="71" t="s">
        <v>472</v>
      </c>
      <c r="H30" s="50"/>
      <c r="I30" s="41"/>
      <c r="J30" s="5" t="s">
        <v>140</v>
      </c>
      <c r="K30" s="5" t="s">
        <v>282</v>
      </c>
      <c r="L30" s="5" t="s">
        <v>444</v>
      </c>
      <c r="N30" s="19"/>
      <c r="O30" s="19"/>
      <c r="Q30" s="20"/>
      <c r="R30" s="20"/>
      <c r="S30" s="20"/>
      <c r="T30" s="20"/>
      <c r="U30" s="20"/>
      <c r="V30" s="5" t="s">
        <v>293</v>
      </c>
      <c r="W30" s="53" t="s">
        <v>508</v>
      </c>
      <c r="X30" s="53"/>
      <c r="Y30" s="53"/>
      <c r="Z30" s="21"/>
      <c r="AA30" s="21"/>
      <c r="AB30" s="21"/>
      <c r="AC30" s="21"/>
      <c r="AD30" s="21"/>
    </row>
    <row r="31" spans="2:30" ht="51.75" customHeight="1" x14ac:dyDescent="0.25">
      <c r="B31" s="98"/>
      <c r="C31" s="24" t="s">
        <v>10</v>
      </c>
      <c r="D31" s="88"/>
      <c r="E31" s="89"/>
      <c r="F31" s="89" t="s">
        <v>314</v>
      </c>
      <c r="G31" s="66" t="s">
        <v>58</v>
      </c>
      <c r="H31" s="49"/>
      <c r="I31" s="41"/>
      <c r="J31" s="5" t="s">
        <v>233</v>
      </c>
      <c r="K31" s="5" t="s">
        <v>282</v>
      </c>
      <c r="L31" s="5" t="s">
        <v>445</v>
      </c>
      <c r="N31" s="19"/>
      <c r="O31" s="19"/>
      <c r="Q31" s="20"/>
      <c r="R31" s="20"/>
      <c r="S31" s="20"/>
      <c r="T31" s="20"/>
      <c r="U31" s="20"/>
      <c r="V31" s="5" t="s">
        <v>293</v>
      </c>
      <c r="W31" s="53" t="s">
        <v>498</v>
      </c>
      <c r="X31" s="53"/>
      <c r="Y31" s="53"/>
      <c r="Z31" s="21"/>
      <c r="AA31" s="21"/>
      <c r="AB31" s="21"/>
      <c r="AC31" s="21"/>
      <c r="AD31" s="21"/>
    </row>
    <row r="32" spans="2:30" ht="16.5" customHeight="1" x14ac:dyDescent="0.25">
      <c r="B32" s="98"/>
      <c r="C32" s="24" t="s">
        <v>2</v>
      </c>
      <c r="D32" s="88"/>
      <c r="E32" s="89"/>
      <c r="F32" s="89" t="s">
        <v>315</v>
      </c>
      <c r="G32" s="66" t="s">
        <v>202</v>
      </c>
      <c r="H32" s="33" t="str">
        <f>INDEX(R5:R11,I32)</f>
        <v>Ongoing</v>
      </c>
      <c r="I32" s="34">
        <v>4</v>
      </c>
      <c r="J32" s="5" t="s">
        <v>140</v>
      </c>
      <c r="K32" s="5" t="s">
        <v>282</v>
      </c>
      <c r="L32" s="5" t="s">
        <v>203</v>
      </c>
      <c r="N32" s="19"/>
      <c r="O32" s="19"/>
      <c r="Q32" s="20"/>
      <c r="R32" s="20"/>
      <c r="S32" s="20"/>
      <c r="T32" s="20"/>
      <c r="U32" s="20"/>
      <c r="V32" s="5" t="s">
        <v>293</v>
      </c>
      <c r="W32" s="53" t="s">
        <v>206</v>
      </c>
      <c r="X32" s="53"/>
      <c r="Y32" s="53"/>
      <c r="Z32" s="21"/>
      <c r="AA32" s="21"/>
      <c r="AB32" s="21"/>
      <c r="AC32" s="21"/>
      <c r="AD32" s="21"/>
    </row>
    <row r="33" spans="2:30" ht="30" customHeight="1" x14ac:dyDescent="0.25">
      <c r="B33" s="98"/>
      <c r="C33" s="24" t="s">
        <v>26</v>
      </c>
      <c r="D33" s="88"/>
      <c r="E33" s="89"/>
      <c r="F33" s="89" t="s">
        <v>317</v>
      </c>
      <c r="G33" s="45" t="s">
        <v>285</v>
      </c>
      <c r="H33" s="39"/>
      <c r="I33" s="40"/>
      <c r="J33" s="5" t="s">
        <v>208</v>
      </c>
      <c r="K33" s="5" t="s">
        <v>286</v>
      </c>
      <c r="L33" s="5"/>
      <c r="N33" s="19"/>
      <c r="O33" s="19"/>
      <c r="P33" s="19" t="s">
        <v>176</v>
      </c>
      <c r="Q33" s="20"/>
      <c r="R33" s="20"/>
      <c r="S33" s="20"/>
      <c r="T33" s="20"/>
      <c r="U33" s="20"/>
      <c r="V33" s="5" t="s">
        <v>293</v>
      </c>
      <c r="W33" s="53"/>
      <c r="X33" s="53"/>
      <c r="Y33" s="53"/>
      <c r="Z33" s="21"/>
      <c r="AA33" s="21"/>
      <c r="AB33" s="21"/>
      <c r="AC33" s="21"/>
      <c r="AD33" s="21"/>
    </row>
    <row r="34" spans="2:30" x14ac:dyDescent="0.25">
      <c r="B34" s="98"/>
      <c r="C34" s="25"/>
      <c r="D34" s="88" t="s">
        <v>63</v>
      </c>
      <c r="E34" s="89"/>
      <c r="F34" s="89"/>
      <c r="G34" s="66"/>
      <c r="H34" s="33"/>
      <c r="I34" s="34"/>
      <c r="J34" s="5" t="s">
        <v>208</v>
      </c>
      <c r="K34" s="5" t="s">
        <v>282</v>
      </c>
      <c r="L34" s="5">
        <v>5000</v>
      </c>
      <c r="N34" s="19"/>
      <c r="O34" s="19"/>
      <c r="P34" s="19"/>
      <c r="Q34" s="20"/>
      <c r="R34" s="20"/>
      <c r="S34" s="20"/>
      <c r="T34" s="20"/>
      <c r="U34" s="20"/>
      <c r="V34" s="5" t="s">
        <v>293</v>
      </c>
      <c r="W34" s="53"/>
      <c r="X34" s="53"/>
      <c r="Y34" s="53"/>
      <c r="Z34" s="21"/>
      <c r="AA34" s="21"/>
      <c r="AB34" s="21"/>
      <c r="AC34" s="21"/>
      <c r="AD34" s="21"/>
    </row>
    <row r="35" spans="2:30" x14ac:dyDescent="0.25">
      <c r="B35" s="98"/>
      <c r="C35" s="25"/>
      <c r="D35" s="88" t="s">
        <v>64</v>
      </c>
      <c r="E35" s="89"/>
      <c r="F35" s="89" t="s">
        <v>316</v>
      </c>
      <c r="G35" s="66"/>
      <c r="H35" s="33"/>
      <c r="I35" s="34"/>
      <c r="J35" s="5" t="s">
        <v>208</v>
      </c>
      <c r="K35" s="5" t="s">
        <v>282</v>
      </c>
      <c r="L35" s="5" t="s">
        <v>513</v>
      </c>
      <c r="N35" s="19"/>
      <c r="O35" s="19"/>
      <c r="P35" s="20"/>
      <c r="Q35" s="20"/>
      <c r="R35" s="20"/>
      <c r="S35" s="20"/>
      <c r="T35" s="20"/>
      <c r="U35" s="20"/>
      <c r="V35" s="5" t="s">
        <v>293</v>
      </c>
      <c r="W35" s="53"/>
      <c r="X35" s="53"/>
      <c r="Y35" s="53"/>
      <c r="Z35" s="21"/>
      <c r="AA35" s="21"/>
      <c r="AB35" s="21"/>
      <c r="AC35" s="21"/>
      <c r="AD35" s="21"/>
    </row>
    <row r="36" spans="2:30" x14ac:dyDescent="0.25">
      <c r="B36" s="98"/>
      <c r="C36" s="24" t="s">
        <v>21</v>
      </c>
      <c r="D36" s="88"/>
      <c r="E36" s="89"/>
      <c r="F36" s="89" t="s">
        <v>318</v>
      </c>
      <c r="G36" s="66" t="s">
        <v>99</v>
      </c>
      <c r="H36" s="39" t="s">
        <v>288</v>
      </c>
      <c r="I36" s="34"/>
      <c r="J36" s="5" t="s">
        <v>140</v>
      </c>
      <c r="K36" s="5" t="s">
        <v>282</v>
      </c>
      <c r="L36" s="5" t="s">
        <v>288</v>
      </c>
      <c r="N36" s="19"/>
      <c r="O36" s="19"/>
      <c r="P36" s="20"/>
      <c r="Q36" s="20"/>
      <c r="R36" s="20"/>
      <c r="S36" s="20"/>
      <c r="T36" s="20"/>
      <c r="U36" s="20"/>
      <c r="V36" s="5" t="s">
        <v>293</v>
      </c>
      <c r="W36" s="53" t="s">
        <v>288</v>
      </c>
      <c r="X36" s="53"/>
      <c r="Y36" s="53"/>
      <c r="Z36" s="21"/>
      <c r="AA36" s="21"/>
      <c r="AB36" s="21"/>
      <c r="AC36" s="21"/>
      <c r="AD36" s="21"/>
    </row>
    <row r="37" spans="2:30" x14ac:dyDescent="0.25">
      <c r="B37" s="98"/>
      <c r="C37" s="24" t="s">
        <v>22</v>
      </c>
      <c r="D37" s="88"/>
      <c r="E37" s="89"/>
      <c r="F37" s="89" t="s">
        <v>319</v>
      </c>
      <c r="G37" s="66" t="s">
        <v>100</v>
      </c>
      <c r="H37" s="39" t="s">
        <v>289</v>
      </c>
      <c r="I37" s="34"/>
      <c r="J37" s="5" t="s">
        <v>234</v>
      </c>
      <c r="K37" s="5" t="s">
        <v>282</v>
      </c>
      <c r="L37" s="5" t="s">
        <v>289</v>
      </c>
      <c r="N37" s="19"/>
      <c r="O37" s="19"/>
      <c r="P37" s="20"/>
      <c r="Q37" s="20"/>
      <c r="R37" s="20"/>
      <c r="S37" s="20"/>
      <c r="T37" s="20"/>
      <c r="U37" s="20"/>
      <c r="V37" s="5" t="s">
        <v>293</v>
      </c>
      <c r="W37" s="53" t="s">
        <v>289</v>
      </c>
      <c r="X37" s="53"/>
      <c r="Y37" s="53"/>
      <c r="Z37" s="21"/>
      <c r="AA37" s="21"/>
      <c r="AB37" s="21"/>
      <c r="AC37" s="21"/>
      <c r="AD37" s="21"/>
    </row>
    <row r="38" spans="2:30" ht="16.5" customHeight="1" x14ac:dyDescent="0.25">
      <c r="B38" s="98"/>
      <c r="C38" s="24" t="s">
        <v>23</v>
      </c>
      <c r="D38" s="88"/>
      <c r="E38" s="89"/>
      <c r="F38" s="89" t="s">
        <v>320</v>
      </c>
      <c r="G38" s="66" t="s">
        <v>173</v>
      </c>
      <c r="H38" s="33" t="str">
        <f>INDEX(P5:P26,I38)</f>
        <v>meteorology</v>
      </c>
      <c r="I38" s="34">
        <v>4</v>
      </c>
      <c r="J38" s="5" t="s">
        <v>140</v>
      </c>
      <c r="K38" s="5" t="s">
        <v>282</v>
      </c>
      <c r="L38" s="5" t="s">
        <v>183</v>
      </c>
      <c r="N38" s="19"/>
      <c r="O38" s="19"/>
      <c r="P38" s="20"/>
      <c r="Q38" s="20"/>
      <c r="R38" s="20"/>
      <c r="S38" s="20"/>
      <c r="T38" s="20"/>
      <c r="U38" s="20"/>
      <c r="V38" s="5" t="s">
        <v>293</v>
      </c>
      <c r="W38" s="53" t="s">
        <v>502</v>
      </c>
      <c r="X38" s="53"/>
      <c r="Y38" s="53"/>
      <c r="Z38" s="21"/>
      <c r="AA38" s="21"/>
      <c r="AB38" s="21"/>
      <c r="AC38" s="21"/>
      <c r="AD38" s="21"/>
    </row>
    <row r="39" spans="2:30" x14ac:dyDescent="0.25">
      <c r="B39" s="98"/>
      <c r="C39" s="60" t="s">
        <v>25</v>
      </c>
      <c r="D39" s="61"/>
      <c r="E39" s="62"/>
      <c r="F39" s="89" t="s">
        <v>321</v>
      </c>
      <c r="G39" s="73"/>
      <c r="H39" s="74"/>
      <c r="I39" s="40"/>
      <c r="J39" s="75"/>
      <c r="K39" s="75" t="s">
        <v>282</v>
      </c>
      <c r="L39" s="75"/>
      <c r="N39" s="19"/>
      <c r="O39" s="19"/>
      <c r="P39" s="20"/>
      <c r="Q39" s="20"/>
      <c r="R39" s="20"/>
      <c r="S39" s="20"/>
      <c r="T39" s="20"/>
      <c r="U39" s="20"/>
      <c r="V39" s="63" t="s">
        <v>293</v>
      </c>
      <c r="W39" s="76"/>
      <c r="X39" s="54"/>
      <c r="Y39" s="54"/>
      <c r="Z39" s="21"/>
      <c r="AA39" s="21"/>
      <c r="AB39" s="21"/>
      <c r="AC39" s="21"/>
      <c r="AD39" s="21"/>
    </row>
    <row r="40" spans="2:30" x14ac:dyDescent="0.25">
      <c r="B40" s="98"/>
      <c r="C40" s="60"/>
      <c r="D40" s="61" t="s">
        <v>65</v>
      </c>
      <c r="E40" s="62"/>
      <c r="F40" s="89" t="s">
        <v>322</v>
      </c>
      <c r="G40" s="68" t="s">
        <v>12</v>
      </c>
      <c r="H40" s="77"/>
      <c r="I40" s="40"/>
      <c r="J40" s="63" t="s">
        <v>208</v>
      </c>
      <c r="K40" s="63" t="s">
        <v>282</v>
      </c>
      <c r="L40" s="63"/>
      <c r="N40" s="19"/>
      <c r="O40" s="19"/>
      <c r="P40" s="20"/>
      <c r="Q40" s="20"/>
      <c r="R40" s="20"/>
      <c r="S40" s="20"/>
      <c r="T40" s="20"/>
      <c r="U40" s="20"/>
      <c r="V40" s="63" t="s">
        <v>293</v>
      </c>
      <c r="W40" s="65"/>
      <c r="X40" s="53"/>
      <c r="Y40" s="53"/>
      <c r="Z40" s="21"/>
      <c r="AA40" s="21"/>
      <c r="AB40" s="21"/>
      <c r="AC40" s="21"/>
      <c r="AD40" s="21"/>
    </row>
    <row r="41" spans="2:30" ht="76.5" x14ac:dyDescent="0.25">
      <c r="B41" s="98"/>
      <c r="C41" s="25"/>
      <c r="D41" s="25"/>
      <c r="E41" s="89" t="s">
        <v>468</v>
      </c>
      <c r="F41" s="89" t="s">
        <v>491</v>
      </c>
      <c r="G41" s="66"/>
      <c r="H41" s="57">
        <v>41170</v>
      </c>
      <c r="I41" s="40"/>
      <c r="J41" s="5"/>
      <c r="K41" s="5"/>
      <c r="L41" s="5"/>
      <c r="N41" s="19"/>
      <c r="O41" s="19"/>
      <c r="P41" s="20"/>
      <c r="Q41" s="20"/>
      <c r="R41" s="20"/>
      <c r="S41" s="20"/>
      <c r="T41" s="20"/>
      <c r="U41" s="20"/>
      <c r="V41" s="5"/>
      <c r="W41" s="82" t="s">
        <v>509</v>
      </c>
      <c r="X41" s="53"/>
      <c r="Y41" s="53"/>
      <c r="Z41" s="21"/>
      <c r="AA41" s="21"/>
      <c r="AB41" s="21"/>
      <c r="AC41" s="21"/>
      <c r="AD41" s="21"/>
    </row>
    <row r="42" spans="2:30" x14ac:dyDescent="0.25">
      <c r="B42" s="98"/>
      <c r="C42" s="25"/>
      <c r="D42" s="26"/>
      <c r="E42" s="89" t="s">
        <v>469</v>
      </c>
      <c r="F42" s="89" t="s">
        <v>492</v>
      </c>
      <c r="G42" s="66"/>
      <c r="H42" s="81">
        <v>40957</v>
      </c>
      <c r="I42" s="40"/>
      <c r="J42" s="5"/>
      <c r="K42" s="5"/>
      <c r="L42" s="5"/>
      <c r="N42" s="19"/>
      <c r="O42" s="19"/>
      <c r="P42" s="20"/>
      <c r="Q42" s="20"/>
      <c r="R42" s="20"/>
      <c r="S42" s="20"/>
      <c r="T42" s="20"/>
      <c r="U42" s="20"/>
      <c r="V42" s="5"/>
      <c r="W42" s="82" t="s">
        <v>503</v>
      </c>
      <c r="X42" s="53"/>
      <c r="Y42" s="53"/>
      <c r="Z42" s="21"/>
      <c r="AA42" s="21"/>
      <c r="AB42" s="21"/>
      <c r="AC42" s="21"/>
      <c r="AD42" s="21"/>
    </row>
    <row r="43" spans="2:30" x14ac:dyDescent="0.25">
      <c r="B43" s="98"/>
      <c r="C43" s="60"/>
      <c r="D43" s="61"/>
      <c r="E43" s="62" t="s">
        <v>66</v>
      </c>
      <c r="F43" s="89" t="s">
        <v>323</v>
      </c>
      <c r="G43" s="68"/>
      <c r="H43" s="64"/>
      <c r="I43" s="34"/>
      <c r="J43" s="63"/>
      <c r="K43" s="63" t="s">
        <v>282</v>
      </c>
      <c r="L43" s="63"/>
      <c r="N43" s="19"/>
      <c r="O43" s="19"/>
      <c r="P43" s="20"/>
      <c r="Q43" s="20"/>
      <c r="R43" s="20"/>
      <c r="S43" s="20"/>
      <c r="T43" s="20"/>
      <c r="U43" s="20"/>
      <c r="V43" s="63" t="s">
        <v>293</v>
      </c>
      <c r="W43" s="65"/>
      <c r="X43" s="53"/>
      <c r="Y43" s="53"/>
      <c r="Z43" s="21"/>
      <c r="AA43" s="21"/>
      <c r="AB43" s="21"/>
      <c r="AC43" s="21"/>
      <c r="AD43" s="21"/>
    </row>
    <row r="44" spans="2:30" x14ac:dyDescent="0.25">
      <c r="B44" s="98"/>
      <c r="C44" s="60"/>
      <c r="D44" s="61" t="s">
        <v>67</v>
      </c>
      <c r="E44" s="62"/>
      <c r="F44" s="89" t="s">
        <v>325</v>
      </c>
      <c r="G44" s="68" t="s">
        <v>101</v>
      </c>
      <c r="H44" s="78"/>
      <c r="I44" s="34"/>
      <c r="J44" s="63" t="s">
        <v>140</v>
      </c>
      <c r="K44" s="63" t="s">
        <v>282</v>
      </c>
      <c r="L44" s="63"/>
      <c r="N44" s="20"/>
      <c r="O44" s="20"/>
      <c r="P44" s="20"/>
      <c r="Q44" s="20"/>
      <c r="R44" s="20"/>
      <c r="S44" s="20"/>
      <c r="T44" s="20"/>
      <c r="U44" s="20"/>
      <c r="V44" s="63" t="s">
        <v>293</v>
      </c>
      <c r="W44" s="65"/>
      <c r="X44" s="53"/>
      <c r="Y44" s="53"/>
      <c r="Z44" s="21"/>
      <c r="AA44" s="21"/>
      <c r="AB44" s="21"/>
      <c r="AC44" s="21"/>
      <c r="AD44" s="21"/>
    </row>
    <row r="45" spans="2:30" ht="38.25" x14ac:dyDescent="0.25">
      <c r="B45" s="98"/>
      <c r="C45" s="25"/>
      <c r="D45" s="26"/>
      <c r="E45" s="87" t="s">
        <v>235</v>
      </c>
      <c r="F45" s="87" t="s">
        <v>324</v>
      </c>
      <c r="G45" s="66" t="s">
        <v>465</v>
      </c>
      <c r="H45" s="5" t="s">
        <v>453</v>
      </c>
      <c r="I45" s="34"/>
      <c r="J45" s="5" t="s">
        <v>140</v>
      </c>
      <c r="K45" s="5" t="s">
        <v>282</v>
      </c>
      <c r="L45" s="5" t="s">
        <v>453</v>
      </c>
      <c r="N45" s="20"/>
      <c r="O45" s="20"/>
      <c r="P45" s="20"/>
      <c r="Q45" s="20"/>
      <c r="R45" s="20"/>
      <c r="S45" s="20"/>
      <c r="T45" s="20"/>
      <c r="U45" s="20"/>
      <c r="V45" s="5" t="s">
        <v>293</v>
      </c>
      <c r="W45" s="85" t="s">
        <v>499</v>
      </c>
      <c r="X45" s="84"/>
      <c r="Y45" s="84"/>
      <c r="Z45" s="21"/>
      <c r="AA45" s="21"/>
      <c r="AB45" s="21"/>
      <c r="AC45" s="21"/>
      <c r="AD45" s="21"/>
    </row>
    <row r="46" spans="2:30" ht="30" x14ac:dyDescent="0.25">
      <c r="B46" s="98"/>
      <c r="C46" s="60" t="s">
        <v>24</v>
      </c>
      <c r="D46" s="61"/>
      <c r="E46" s="62"/>
      <c r="F46" s="89" t="s">
        <v>326</v>
      </c>
      <c r="G46" s="68" t="s">
        <v>102</v>
      </c>
      <c r="H46" s="64"/>
      <c r="I46" s="40"/>
      <c r="J46" s="75"/>
      <c r="K46" s="75" t="s">
        <v>282</v>
      </c>
      <c r="L46" s="75"/>
      <c r="N46" s="20"/>
      <c r="O46" s="20"/>
      <c r="P46" s="20"/>
      <c r="Q46" s="20"/>
      <c r="R46" s="20"/>
      <c r="S46" s="20"/>
      <c r="T46" s="20"/>
      <c r="U46" s="20"/>
      <c r="V46" s="63" t="s">
        <v>293</v>
      </c>
      <c r="W46" s="76"/>
      <c r="X46" s="85"/>
      <c r="Y46" s="85"/>
      <c r="Z46" s="21"/>
      <c r="AA46" s="21"/>
      <c r="AB46" s="21"/>
      <c r="AC46" s="21"/>
      <c r="AD46" s="21"/>
    </row>
    <row r="47" spans="2:30" ht="30.75" customHeight="1" x14ac:dyDescent="0.25">
      <c r="B47" s="98"/>
      <c r="C47" s="25"/>
      <c r="D47" s="88" t="s">
        <v>68</v>
      </c>
      <c r="E47" s="89"/>
      <c r="F47" s="89" t="s">
        <v>327</v>
      </c>
      <c r="G47" s="66" t="s">
        <v>103</v>
      </c>
      <c r="H47" s="33" t="str">
        <f>INDEX(U5:U17,I47)</f>
        <v>As needed</v>
      </c>
      <c r="I47" s="34">
        <v>2</v>
      </c>
      <c r="J47" s="5" t="s">
        <v>208</v>
      </c>
      <c r="K47" s="5" t="s">
        <v>282</v>
      </c>
      <c r="L47" s="5" t="s">
        <v>476</v>
      </c>
      <c r="N47" s="20"/>
      <c r="O47" s="20"/>
      <c r="P47" s="20"/>
      <c r="Q47" s="20"/>
      <c r="R47" s="20"/>
      <c r="S47" s="20"/>
      <c r="T47" s="20"/>
      <c r="U47" s="20"/>
      <c r="V47" s="5" t="s">
        <v>293</v>
      </c>
      <c r="W47" s="53" t="s">
        <v>476</v>
      </c>
      <c r="X47" s="53"/>
      <c r="Y47" s="53"/>
      <c r="Z47" s="21"/>
      <c r="AA47" s="21"/>
      <c r="AB47" s="21"/>
      <c r="AC47" s="21"/>
      <c r="AD47" s="21"/>
    </row>
    <row r="48" spans="2:30" ht="28.5" customHeight="1" x14ac:dyDescent="0.25">
      <c r="B48" s="98"/>
      <c r="C48" s="25"/>
      <c r="D48" s="102" t="s">
        <v>519</v>
      </c>
      <c r="E48" s="103"/>
      <c r="F48" s="59" t="s">
        <v>329</v>
      </c>
      <c r="G48" s="66" t="s">
        <v>104</v>
      </c>
      <c r="H48" s="33"/>
      <c r="I48" s="34"/>
      <c r="J48" s="5" t="s">
        <v>141</v>
      </c>
      <c r="K48" s="5" t="s">
        <v>282</v>
      </c>
      <c r="L48" s="5"/>
      <c r="N48" s="20"/>
      <c r="O48" s="20"/>
      <c r="P48" s="20"/>
      <c r="Q48" s="20"/>
      <c r="R48" s="20"/>
      <c r="S48" s="20"/>
      <c r="T48" s="20"/>
      <c r="U48" s="20"/>
      <c r="V48" s="5" t="s">
        <v>293</v>
      </c>
      <c r="W48" s="53" t="s">
        <v>476</v>
      </c>
      <c r="X48" s="53"/>
      <c r="Y48" s="53"/>
      <c r="Z48" s="21"/>
      <c r="AA48" s="21"/>
      <c r="AB48" s="21"/>
      <c r="AC48" s="21"/>
      <c r="AD48" s="21"/>
    </row>
    <row r="49" spans="2:30" ht="38.25" x14ac:dyDescent="0.25">
      <c r="B49" s="98"/>
      <c r="C49" s="25"/>
      <c r="D49" s="102" t="s">
        <v>514</v>
      </c>
      <c r="E49" s="103"/>
      <c r="F49" s="87" t="s">
        <v>328</v>
      </c>
      <c r="G49" s="66" t="s">
        <v>105</v>
      </c>
      <c r="H49" s="33"/>
      <c r="I49" s="34"/>
      <c r="J49" s="5" t="s">
        <v>234</v>
      </c>
      <c r="K49" s="5" t="s">
        <v>282</v>
      </c>
      <c r="L49" s="5"/>
      <c r="N49" s="20"/>
      <c r="O49" s="20"/>
      <c r="P49" s="20"/>
      <c r="Q49" s="20"/>
      <c r="R49" s="20"/>
      <c r="S49" s="20"/>
      <c r="T49" s="20"/>
      <c r="U49" s="20"/>
      <c r="V49" s="5" t="s">
        <v>293</v>
      </c>
      <c r="W49" s="53" t="s">
        <v>476</v>
      </c>
      <c r="X49" s="53"/>
      <c r="Y49" s="53"/>
      <c r="Z49" s="21"/>
      <c r="AA49" s="21"/>
      <c r="AB49" s="21"/>
      <c r="AC49" s="21"/>
      <c r="AD49" s="21"/>
    </row>
    <row r="50" spans="2:30" ht="30" x14ac:dyDescent="0.25">
      <c r="B50" s="98"/>
      <c r="C50" s="60" t="s">
        <v>29</v>
      </c>
      <c r="D50" s="61"/>
      <c r="E50" s="62"/>
      <c r="F50" s="89" t="s">
        <v>330</v>
      </c>
      <c r="G50" s="68" t="s">
        <v>106</v>
      </c>
      <c r="H50" s="64"/>
      <c r="I50" s="40"/>
      <c r="J50" s="63" t="s">
        <v>233</v>
      </c>
      <c r="K50" s="63" t="s">
        <v>282</v>
      </c>
      <c r="L50" s="63"/>
      <c r="N50" s="20"/>
      <c r="O50" s="20"/>
      <c r="P50" s="20"/>
      <c r="Q50" s="20"/>
      <c r="R50" s="20"/>
      <c r="S50" s="20"/>
      <c r="T50" s="20"/>
      <c r="U50" s="20"/>
      <c r="V50" s="63" t="s">
        <v>293</v>
      </c>
      <c r="W50" s="65"/>
      <c r="X50" s="53"/>
      <c r="Y50" s="53"/>
      <c r="Z50" s="21"/>
      <c r="AA50" s="21"/>
      <c r="AB50" s="21"/>
      <c r="AC50" s="21"/>
      <c r="AD50" s="21"/>
    </row>
    <row r="51" spans="2:30" x14ac:dyDescent="0.25">
      <c r="B51" s="98"/>
      <c r="C51" s="25"/>
      <c r="D51" s="88" t="s">
        <v>69</v>
      </c>
      <c r="E51" s="89"/>
      <c r="F51" s="89" t="s">
        <v>331</v>
      </c>
      <c r="G51" s="66"/>
      <c r="I51" s="34"/>
      <c r="J51" s="5"/>
      <c r="K51" s="5" t="s">
        <v>282</v>
      </c>
      <c r="L51" s="5" t="s">
        <v>452</v>
      </c>
      <c r="N51" s="20"/>
      <c r="O51" s="20"/>
      <c r="P51" s="20"/>
      <c r="Q51" s="20"/>
      <c r="R51" s="20"/>
      <c r="S51" s="20"/>
      <c r="T51" s="20"/>
      <c r="U51" s="20"/>
      <c r="V51" s="5" t="s">
        <v>293</v>
      </c>
      <c r="W51" s="53"/>
      <c r="X51" s="53"/>
      <c r="Y51" s="53"/>
      <c r="Z51" s="21"/>
      <c r="AA51" s="21"/>
      <c r="AB51" s="21"/>
      <c r="AC51" s="21"/>
      <c r="AD51" s="21"/>
    </row>
    <row r="52" spans="2:30" x14ac:dyDescent="0.25">
      <c r="B52" s="98"/>
      <c r="C52" s="62" t="s">
        <v>6</v>
      </c>
      <c r="D52" s="62"/>
      <c r="E52" s="62"/>
      <c r="F52" s="89" t="s">
        <v>333</v>
      </c>
      <c r="G52" s="68"/>
      <c r="H52" s="64"/>
      <c r="I52" s="34"/>
      <c r="J52" s="63"/>
      <c r="K52" s="63"/>
      <c r="L52" s="63"/>
      <c r="N52" s="20"/>
      <c r="O52" s="20"/>
      <c r="P52" s="20"/>
      <c r="Q52" s="20"/>
      <c r="R52" s="20"/>
      <c r="S52" s="20"/>
      <c r="T52" s="20"/>
      <c r="U52" s="20"/>
      <c r="V52" s="63"/>
      <c r="W52" s="65"/>
      <c r="X52" s="53"/>
      <c r="Y52" s="53"/>
      <c r="Z52" s="21"/>
      <c r="AA52" s="21"/>
      <c r="AB52" s="21"/>
      <c r="AC52" s="21"/>
      <c r="AD52" s="21"/>
    </row>
    <row r="53" spans="2:30" ht="25.5" x14ac:dyDescent="0.25">
      <c r="B53" s="98"/>
      <c r="C53" s="25"/>
      <c r="D53" s="105" t="s">
        <v>109</v>
      </c>
      <c r="E53" s="106"/>
      <c r="F53" s="89" t="s">
        <v>332</v>
      </c>
      <c r="G53" s="95" t="s">
        <v>107</v>
      </c>
      <c r="I53" s="34"/>
      <c r="J53" s="5"/>
      <c r="K53" s="5"/>
      <c r="L53" s="5" t="s">
        <v>467</v>
      </c>
      <c r="N53" s="20"/>
      <c r="O53" s="20"/>
      <c r="P53" s="20"/>
      <c r="Q53" s="20"/>
      <c r="R53" s="20"/>
      <c r="S53" s="20"/>
      <c r="T53" s="20"/>
      <c r="U53" s="20"/>
      <c r="V53" s="5"/>
      <c r="W53" s="53" t="s">
        <v>504</v>
      </c>
      <c r="X53" s="53"/>
      <c r="Y53" s="53"/>
      <c r="Z53" s="21"/>
      <c r="AA53" s="21"/>
      <c r="AB53" s="21"/>
      <c r="AC53" s="21"/>
      <c r="AD53" s="21"/>
    </row>
    <row r="54" spans="2:30" x14ac:dyDescent="0.25">
      <c r="B54" s="98"/>
      <c r="C54" s="25"/>
      <c r="D54" s="25"/>
      <c r="E54" s="89" t="s">
        <v>108</v>
      </c>
      <c r="F54" s="89" t="s">
        <v>334</v>
      </c>
      <c r="G54" s="95"/>
      <c r="H54" s="58" t="str">
        <f>INDEX(S5:S11,I54)</f>
        <v>temporal</v>
      </c>
      <c r="I54" s="34">
        <v>4</v>
      </c>
      <c r="J54" s="5"/>
      <c r="K54" s="5"/>
      <c r="L54" s="5" t="s">
        <v>219</v>
      </c>
      <c r="N54" s="20"/>
      <c r="O54" s="20"/>
      <c r="P54" s="20"/>
      <c r="Q54" s="20"/>
      <c r="R54" s="20"/>
      <c r="S54" s="20"/>
      <c r="T54" s="20"/>
      <c r="U54" s="20"/>
      <c r="V54" s="5"/>
      <c r="W54" s="84" t="s">
        <v>223</v>
      </c>
      <c r="X54" s="53"/>
      <c r="Y54" s="53"/>
      <c r="Z54" s="21"/>
      <c r="AA54" s="21"/>
      <c r="AB54" s="21"/>
      <c r="AC54" s="21"/>
      <c r="AD54" s="21"/>
    </row>
    <row r="55" spans="2:30" x14ac:dyDescent="0.25">
      <c r="B55" s="98"/>
      <c r="C55" s="60" t="s">
        <v>6</v>
      </c>
      <c r="D55" s="61"/>
      <c r="E55" s="62"/>
      <c r="F55" s="89" t="s">
        <v>333</v>
      </c>
      <c r="G55" s="95"/>
      <c r="H55" s="64"/>
      <c r="I55" s="40"/>
      <c r="J55" s="63" t="s">
        <v>208</v>
      </c>
      <c r="K55" s="63" t="s">
        <v>282</v>
      </c>
      <c r="L55" s="63"/>
      <c r="N55" s="20"/>
      <c r="O55" s="20"/>
      <c r="P55" s="20"/>
      <c r="Q55" s="20"/>
      <c r="R55" s="20"/>
      <c r="S55" s="20"/>
      <c r="T55" s="20"/>
      <c r="U55" s="20"/>
      <c r="V55" s="63" t="s">
        <v>293</v>
      </c>
      <c r="W55" s="65"/>
      <c r="X55" s="53"/>
      <c r="Y55" s="53"/>
      <c r="Z55" s="21"/>
      <c r="AA55" s="21"/>
      <c r="AB55" s="21"/>
      <c r="AC55" s="21"/>
      <c r="AD55" s="21"/>
    </row>
    <row r="56" spans="2:30" ht="15.75" customHeight="1" x14ac:dyDescent="0.25">
      <c r="B56" s="98"/>
      <c r="C56" s="25"/>
      <c r="D56" s="88" t="s">
        <v>109</v>
      </c>
      <c r="E56" s="89"/>
      <c r="F56" s="89" t="s">
        <v>332</v>
      </c>
      <c r="G56" s="95" t="s">
        <v>107</v>
      </c>
      <c r="H56" s="33"/>
      <c r="I56" s="34"/>
      <c r="J56" s="5" t="s">
        <v>208</v>
      </c>
      <c r="K56" s="5" t="s">
        <v>282</v>
      </c>
      <c r="L56" s="5" t="s">
        <v>466</v>
      </c>
      <c r="N56" s="20"/>
      <c r="O56" s="20"/>
      <c r="P56" s="20"/>
      <c r="Q56" s="20"/>
      <c r="R56" s="20"/>
      <c r="S56" s="20"/>
      <c r="T56" s="20"/>
      <c r="U56" s="20"/>
      <c r="V56" s="5" t="s">
        <v>293</v>
      </c>
      <c r="W56" s="53" t="s">
        <v>506</v>
      </c>
      <c r="X56" s="53"/>
      <c r="Y56" s="53"/>
      <c r="Z56" s="21"/>
      <c r="AA56" s="21"/>
      <c r="AB56" s="21"/>
      <c r="AC56" s="21"/>
      <c r="AD56" s="21"/>
    </row>
    <row r="57" spans="2:30" ht="16.5" customHeight="1" x14ac:dyDescent="0.25">
      <c r="B57" s="98"/>
      <c r="C57" s="25"/>
      <c r="D57" s="26"/>
      <c r="E57" s="89" t="s">
        <v>108</v>
      </c>
      <c r="F57" s="89" t="s">
        <v>334</v>
      </c>
      <c r="G57" s="95"/>
      <c r="H57" s="58" t="str">
        <f>INDEX(S5:S11,I57)</f>
        <v>temporal</v>
      </c>
      <c r="I57" s="34">
        <v>4</v>
      </c>
      <c r="J57" s="5" t="s">
        <v>208</v>
      </c>
      <c r="K57" s="5" t="s">
        <v>282</v>
      </c>
      <c r="L57" s="5" t="s">
        <v>7</v>
      </c>
      <c r="N57" s="20"/>
      <c r="O57" s="20"/>
      <c r="P57" s="20"/>
      <c r="Q57" s="20"/>
      <c r="R57" s="20"/>
      <c r="S57" s="20"/>
      <c r="T57" s="20"/>
      <c r="U57" s="20"/>
      <c r="V57" s="5" t="s">
        <v>293</v>
      </c>
      <c r="W57" s="53" t="s">
        <v>223</v>
      </c>
      <c r="X57" s="53"/>
      <c r="Y57" s="53"/>
      <c r="Z57" s="21"/>
      <c r="AA57" s="21"/>
      <c r="AB57" s="21"/>
      <c r="AC57" s="21"/>
      <c r="AD57" s="21"/>
    </row>
    <row r="58" spans="2:30" ht="30" x14ac:dyDescent="0.25">
      <c r="B58" s="98"/>
      <c r="C58" s="61"/>
      <c r="D58" s="61"/>
      <c r="E58" s="61" t="s">
        <v>70</v>
      </c>
      <c r="F58" s="89" t="s">
        <v>335</v>
      </c>
      <c r="G58" s="68" t="s">
        <v>110</v>
      </c>
      <c r="H58" s="78"/>
      <c r="I58" s="40"/>
      <c r="J58" s="63" t="s">
        <v>236</v>
      </c>
      <c r="K58" s="63" t="s">
        <v>282</v>
      </c>
      <c r="L58" s="63"/>
      <c r="N58" s="20"/>
      <c r="O58" s="20"/>
      <c r="P58" s="20"/>
      <c r="Q58" s="20"/>
      <c r="R58" s="20"/>
      <c r="S58" s="20"/>
      <c r="T58" s="20"/>
      <c r="U58" s="20"/>
      <c r="V58" s="63" t="s">
        <v>293</v>
      </c>
      <c r="W58" s="65"/>
      <c r="X58" s="53"/>
      <c r="Y58" s="53"/>
      <c r="Z58" s="21"/>
      <c r="AA58" s="21"/>
      <c r="AB58" s="21"/>
      <c r="AC58" s="21"/>
      <c r="AD58" s="21"/>
    </row>
    <row r="59" spans="2:30" ht="60" x14ac:dyDescent="0.25">
      <c r="B59" s="98"/>
      <c r="C59" s="25"/>
      <c r="D59" s="25"/>
      <c r="E59" s="88" t="s">
        <v>59</v>
      </c>
      <c r="F59" s="89" t="s">
        <v>336</v>
      </c>
      <c r="G59" s="66" t="s">
        <v>111</v>
      </c>
      <c r="I59" s="34"/>
      <c r="J59" s="5" t="s">
        <v>236</v>
      </c>
      <c r="K59" s="5" t="s">
        <v>282</v>
      </c>
      <c r="L59" s="5"/>
      <c r="N59" s="20"/>
      <c r="O59" s="20"/>
      <c r="P59" s="20"/>
      <c r="Q59" s="20"/>
      <c r="R59" s="20"/>
      <c r="S59" s="20"/>
      <c r="T59" s="20"/>
      <c r="U59" s="20"/>
      <c r="V59" s="5" t="s">
        <v>293</v>
      </c>
      <c r="W59" s="53"/>
      <c r="X59" s="53"/>
      <c r="Y59" s="53"/>
      <c r="Z59" s="21"/>
      <c r="AA59" s="21"/>
      <c r="AB59" s="21"/>
      <c r="AC59" s="21"/>
      <c r="AD59" s="21"/>
    </row>
    <row r="60" spans="2:30" ht="25.5" x14ac:dyDescent="0.25">
      <c r="B60" s="98"/>
      <c r="C60" s="60"/>
      <c r="D60" s="60"/>
      <c r="E60" s="61" t="s">
        <v>0</v>
      </c>
      <c r="F60" s="89" t="s">
        <v>337</v>
      </c>
      <c r="G60" s="68"/>
      <c r="H60" s="78"/>
      <c r="I60" s="34"/>
      <c r="J60" s="63" t="s">
        <v>236</v>
      </c>
      <c r="K60" s="63" t="s">
        <v>282</v>
      </c>
      <c r="L60" s="63"/>
      <c r="N60" s="20"/>
      <c r="O60" s="20"/>
      <c r="P60" s="20"/>
      <c r="Q60" s="20"/>
      <c r="R60" s="20"/>
      <c r="S60" s="20"/>
      <c r="T60" s="20"/>
      <c r="U60" s="20"/>
      <c r="V60" s="63" t="s">
        <v>293</v>
      </c>
      <c r="W60" s="65"/>
      <c r="X60" s="53"/>
      <c r="Y60" s="53"/>
      <c r="Z60" s="21"/>
      <c r="AA60" s="21"/>
      <c r="AB60" s="21"/>
      <c r="AC60" s="21"/>
      <c r="AD60" s="21"/>
    </row>
    <row r="61" spans="2:30" ht="45.75" customHeight="1" x14ac:dyDescent="0.25">
      <c r="B61" s="98"/>
      <c r="C61" s="25"/>
      <c r="D61" s="26"/>
      <c r="E61" s="89" t="s">
        <v>0</v>
      </c>
      <c r="F61" s="89" t="s">
        <v>338</v>
      </c>
      <c r="G61" s="66" t="s">
        <v>112</v>
      </c>
      <c r="I61" s="34"/>
      <c r="J61" s="5" t="s">
        <v>236</v>
      </c>
      <c r="K61" s="5" t="s">
        <v>282</v>
      </c>
      <c r="L61" s="5"/>
      <c r="N61" s="20"/>
      <c r="O61" s="20"/>
      <c r="P61" s="20"/>
      <c r="Q61" s="20"/>
      <c r="R61" s="20"/>
      <c r="S61" s="20"/>
      <c r="T61" s="20"/>
      <c r="U61" s="20"/>
      <c r="V61" s="5" t="s">
        <v>293</v>
      </c>
      <c r="W61" s="53"/>
      <c r="X61" s="53"/>
      <c r="Y61" s="53"/>
      <c r="Z61" s="21"/>
      <c r="AA61" s="21"/>
      <c r="AB61" s="21"/>
      <c r="AC61" s="21"/>
      <c r="AD61" s="21"/>
    </row>
    <row r="62" spans="2:30" ht="16.5" customHeight="1" x14ac:dyDescent="0.25">
      <c r="B62" s="98"/>
      <c r="C62" s="25"/>
      <c r="D62" s="26"/>
      <c r="E62" s="89" t="s">
        <v>61</v>
      </c>
      <c r="F62" s="89" t="s">
        <v>339</v>
      </c>
      <c r="G62" s="66" t="s">
        <v>224</v>
      </c>
      <c r="H62" s="33" t="str">
        <f>INDEX(Q5:Q7,I62)</f>
        <v>Creation</v>
      </c>
      <c r="I62" s="34">
        <v>1</v>
      </c>
      <c r="J62" s="5" t="s">
        <v>236</v>
      </c>
      <c r="K62" s="5" t="s">
        <v>282</v>
      </c>
      <c r="L62" s="5" t="s">
        <v>199</v>
      </c>
      <c r="N62" s="20"/>
      <c r="O62" s="20"/>
      <c r="P62" s="20"/>
      <c r="Q62" s="20"/>
      <c r="R62" s="20"/>
      <c r="S62" s="20"/>
      <c r="T62" s="20"/>
      <c r="U62" s="20"/>
      <c r="V62" s="5" t="s">
        <v>293</v>
      </c>
      <c r="W62" s="53"/>
      <c r="X62" s="53"/>
      <c r="Y62" s="53"/>
      <c r="Z62" s="21"/>
      <c r="AA62" s="21"/>
      <c r="AB62" s="21"/>
      <c r="AC62" s="21"/>
      <c r="AD62" s="21"/>
    </row>
    <row r="63" spans="2:30" ht="26.25" customHeight="1" x14ac:dyDescent="0.25">
      <c r="B63" s="98"/>
      <c r="C63" s="60"/>
      <c r="D63" s="61" t="s">
        <v>113</v>
      </c>
      <c r="E63" s="62"/>
      <c r="F63" s="89" t="s">
        <v>340</v>
      </c>
      <c r="G63" s="68"/>
      <c r="H63" s="64"/>
      <c r="I63" s="34"/>
      <c r="J63" s="63" t="s">
        <v>236</v>
      </c>
      <c r="K63" s="63" t="s">
        <v>282</v>
      </c>
      <c r="L63" s="63"/>
      <c r="N63" s="20"/>
      <c r="O63" s="20"/>
      <c r="P63" s="20"/>
      <c r="Q63" s="20"/>
      <c r="R63" s="20"/>
      <c r="S63" s="20"/>
      <c r="T63" s="20"/>
      <c r="U63" s="20"/>
      <c r="V63" s="63" t="s">
        <v>293</v>
      </c>
      <c r="W63" s="65"/>
      <c r="X63" s="53"/>
      <c r="Y63" s="53"/>
      <c r="Z63" s="21"/>
      <c r="AA63" s="21"/>
      <c r="AB63" s="21"/>
      <c r="AC63" s="21"/>
      <c r="AD63" s="21"/>
    </row>
    <row r="64" spans="2:30" ht="45" x14ac:dyDescent="0.25">
      <c r="B64" s="98"/>
      <c r="C64" s="25"/>
      <c r="D64" s="26"/>
      <c r="E64" s="89" t="s">
        <v>4</v>
      </c>
      <c r="F64" s="89" t="s">
        <v>341</v>
      </c>
      <c r="G64" s="66" t="s">
        <v>114</v>
      </c>
      <c r="I64" s="34"/>
      <c r="J64" s="5" t="s">
        <v>236</v>
      </c>
      <c r="K64" s="5" t="s">
        <v>282</v>
      </c>
      <c r="L64" s="5"/>
      <c r="N64" s="10"/>
      <c r="O64" s="10"/>
      <c r="P64" s="10"/>
      <c r="Q64" s="10"/>
      <c r="R64" s="10"/>
      <c r="S64" s="10"/>
      <c r="T64" s="10"/>
      <c r="U64" s="10"/>
      <c r="V64" s="5" t="s">
        <v>293</v>
      </c>
      <c r="W64" s="53"/>
      <c r="X64" s="53"/>
      <c r="Y64" s="53"/>
    </row>
    <row r="65" spans="2:25" ht="16.5" customHeight="1" x14ac:dyDescent="0.25">
      <c r="B65" s="98"/>
      <c r="C65" s="25"/>
      <c r="D65" s="26"/>
      <c r="E65" s="89" t="s">
        <v>5</v>
      </c>
      <c r="F65" s="89" t="s">
        <v>342</v>
      </c>
      <c r="G65" s="67" t="s">
        <v>172</v>
      </c>
      <c r="H65" s="33" t="str">
        <f>INDEX(O5:O9,I65)</f>
        <v>Owner</v>
      </c>
      <c r="I65" s="34">
        <v>5</v>
      </c>
      <c r="J65" s="5" t="s">
        <v>236</v>
      </c>
      <c r="K65" s="5" t="s">
        <v>282</v>
      </c>
      <c r="L65" s="5" t="s">
        <v>161</v>
      </c>
      <c r="N65" s="10"/>
      <c r="O65" s="10"/>
      <c r="P65" s="10"/>
      <c r="Q65" s="10"/>
      <c r="R65" s="10"/>
      <c r="S65" s="10"/>
      <c r="T65" s="10"/>
      <c r="U65" s="10"/>
      <c r="V65" s="5" t="s">
        <v>293</v>
      </c>
      <c r="W65" s="53"/>
      <c r="X65" s="53"/>
      <c r="Y65" s="53"/>
    </row>
    <row r="66" spans="2:25" ht="16.5" customHeight="1" x14ac:dyDescent="0.25">
      <c r="B66" s="98"/>
      <c r="C66" s="25"/>
      <c r="D66" s="26"/>
      <c r="E66" s="91" t="s">
        <v>515</v>
      </c>
      <c r="F66" s="91"/>
      <c r="G66" s="67"/>
      <c r="H66" s="94"/>
      <c r="I66" s="34"/>
      <c r="J66" s="5"/>
      <c r="K66" s="5"/>
      <c r="L66" s="5"/>
      <c r="N66" s="10"/>
      <c r="O66" s="10"/>
      <c r="P66" s="10"/>
      <c r="Q66" s="10"/>
      <c r="R66" s="10"/>
      <c r="S66" s="10"/>
      <c r="T66" s="10"/>
      <c r="U66" s="10"/>
      <c r="V66" s="5"/>
      <c r="W66" s="53"/>
      <c r="X66" s="53"/>
      <c r="Y66" s="53"/>
    </row>
    <row r="67" spans="2:25" ht="30.75" customHeight="1" x14ac:dyDescent="0.25">
      <c r="B67" s="98"/>
      <c r="C67" s="25"/>
      <c r="D67" s="88" t="s">
        <v>71</v>
      </c>
      <c r="E67" s="89"/>
      <c r="F67" s="89" t="s">
        <v>343</v>
      </c>
      <c r="G67" s="66" t="s">
        <v>115</v>
      </c>
      <c r="I67" s="34"/>
      <c r="J67" s="5" t="s">
        <v>236</v>
      </c>
      <c r="K67" s="5" t="s">
        <v>282</v>
      </c>
      <c r="L67" s="5"/>
      <c r="N67" s="10"/>
      <c r="O67" s="10"/>
      <c r="P67" s="10"/>
      <c r="Q67" s="10"/>
      <c r="R67" s="10"/>
      <c r="S67" s="10"/>
      <c r="T67" s="10"/>
      <c r="U67" s="10"/>
      <c r="V67" s="5" t="s">
        <v>293</v>
      </c>
      <c r="W67" s="53"/>
      <c r="X67" s="53"/>
      <c r="Y67" s="53"/>
    </row>
    <row r="68" spans="2:25" ht="16.5" customHeight="1" x14ac:dyDescent="0.25">
      <c r="B68" s="98"/>
      <c r="C68" s="25"/>
      <c r="D68" s="88" t="s">
        <v>72</v>
      </c>
      <c r="E68" s="89"/>
      <c r="F68" s="89" t="s">
        <v>344</v>
      </c>
      <c r="G68" s="66" t="s">
        <v>116</v>
      </c>
      <c r="I68" s="34"/>
      <c r="J68" s="5" t="s">
        <v>236</v>
      </c>
      <c r="K68" s="5" t="s">
        <v>282</v>
      </c>
      <c r="L68" s="5"/>
      <c r="N68" s="10"/>
      <c r="O68" s="10"/>
      <c r="P68" s="10"/>
      <c r="Q68" s="10"/>
      <c r="R68" s="10"/>
      <c r="S68" s="10"/>
      <c r="T68" s="10"/>
      <c r="U68" s="10"/>
      <c r="V68" s="5" t="s">
        <v>293</v>
      </c>
      <c r="W68" s="53"/>
      <c r="X68" s="53"/>
      <c r="Y68" s="53"/>
    </row>
    <row r="69" spans="2:25" ht="16.5" customHeight="1" x14ac:dyDescent="0.25">
      <c r="B69" s="98"/>
      <c r="C69" s="24" t="s">
        <v>30</v>
      </c>
      <c r="D69" s="88"/>
      <c r="E69" s="89"/>
      <c r="F69" s="48" t="s">
        <v>345</v>
      </c>
      <c r="G69" s="72" t="s">
        <v>225</v>
      </c>
      <c r="H69" s="37" t="str">
        <f>INDEX(T5:T18,I69)</f>
        <v>vector</v>
      </c>
      <c r="I69" s="42">
        <v>1</v>
      </c>
      <c r="J69" s="5" t="s">
        <v>234</v>
      </c>
      <c r="K69" s="5" t="s">
        <v>282</v>
      </c>
      <c r="L69" s="5" t="s">
        <v>227</v>
      </c>
      <c r="N69" s="10"/>
      <c r="O69" s="10"/>
      <c r="P69" s="10"/>
      <c r="Q69" s="10"/>
      <c r="R69" s="10"/>
      <c r="S69" s="10"/>
      <c r="T69" s="10"/>
      <c r="U69" s="10"/>
      <c r="V69" s="5" t="s">
        <v>293</v>
      </c>
      <c r="W69" s="53"/>
      <c r="X69" s="53"/>
      <c r="Y69" s="53"/>
    </row>
    <row r="70" spans="2:25" ht="20.100000000000001" customHeight="1" x14ac:dyDescent="0.25">
      <c r="B70" s="98"/>
      <c r="C70" s="60" t="s">
        <v>31</v>
      </c>
      <c r="D70" s="61"/>
      <c r="E70" s="62"/>
      <c r="F70" s="89" t="s">
        <v>346</v>
      </c>
      <c r="G70" s="68" t="s">
        <v>117</v>
      </c>
      <c r="H70" s="78"/>
      <c r="I70" s="40"/>
      <c r="J70" s="63" t="s">
        <v>208</v>
      </c>
      <c r="K70" s="63" t="s">
        <v>282</v>
      </c>
      <c r="L70" s="63"/>
      <c r="N70" s="10"/>
      <c r="O70" s="10"/>
      <c r="P70" s="10"/>
      <c r="Q70" s="10"/>
      <c r="R70" s="10"/>
      <c r="S70" s="10"/>
      <c r="T70" s="10"/>
      <c r="U70" s="10"/>
      <c r="V70" s="63" t="s">
        <v>293</v>
      </c>
      <c r="W70" s="65"/>
      <c r="X70" s="53"/>
      <c r="Y70" s="53"/>
    </row>
    <row r="71" spans="2:25" ht="204" x14ac:dyDescent="0.25">
      <c r="B71" s="98"/>
      <c r="C71" s="24" t="s">
        <v>516</v>
      </c>
      <c r="D71" s="88"/>
      <c r="E71" s="89"/>
      <c r="F71" s="89"/>
      <c r="G71" s="66" t="s">
        <v>518</v>
      </c>
      <c r="H71" s="33"/>
      <c r="I71" s="34"/>
      <c r="J71" s="5" t="s">
        <v>208</v>
      </c>
      <c r="K71" s="5" t="s">
        <v>282</v>
      </c>
      <c r="L71" s="5" t="s">
        <v>446</v>
      </c>
      <c r="N71" s="10"/>
      <c r="O71" s="10"/>
      <c r="P71" s="10"/>
      <c r="Q71" s="10"/>
      <c r="R71" s="10"/>
      <c r="S71" s="10"/>
      <c r="T71" s="10"/>
      <c r="U71" s="10"/>
      <c r="V71" s="5" t="s">
        <v>293</v>
      </c>
      <c r="W71" s="53" t="s">
        <v>507</v>
      </c>
      <c r="X71" s="53"/>
      <c r="Y71" s="53"/>
    </row>
    <row r="72" spans="2:25" ht="30" x14ac:dyDescent="0.25">
      <c r="B72" s="98"/>
      <c r="C72" s="60" t="s">
        <v>32</v>
      </c>
      <c r="D72" s="61"/>
      <c r="E72" s="62"/>
      <c r="F72" s="89" t="s">
        <v>347</v>
      </c>
      <c r="G72" s="68" t="s">
        <v>118</v>
      </c>
      <c r="H72" s="64"/>
      <c r="I72" s="34"/>
      <c r="J72" s="63"/>
      <c r="K72" s="63" t="s">
        <v>282</v>
      </c>
      <c r="L72" s="63"/>
      <c r="N72" s="10"/>
      <c r="O72" s="10"/>
      <c r="P72" s="10"/>
      <c r="Q72" s="10"/>
      <c r="R72" s="10"/>
      <c r="S72" s="10"/>
      <c r="T72" s="10"/>
      <c r="U72" s="10"/>
      <c r="V72" s="63" t="s">
        <v>293</v>
      </c>
      <c r="W72" s="65"/>
      <c r="X72" s="53"/>
      <c r="Y72" s="53"/>
    </row>
    <row r="73" spans="2:25" ht="34.5" customHeight="1" x14ac:dyDescent="0.25">
      <c r="B73" s="98"/>
      <c r="C73" s="25"/>
      <c r="D73" s="88" t="s">
        <v>8</v>
      </c>
      <c r="E73" s="89"/>
      <c r="F73" s="89" t="s">
        <v>348</v>
      </c>
      <c r="G73" s="66" t="s">
        <v>119</v>
      </c>
      <c r="H73" s="33" t="s">
        <v>447</v>
      </c>
      <c r="I73" s="34"/>
      <c r="J73" s="5" t="s">
        <v>208</v>
      </c>
      <c r="K73" s="5" t="s">
        <v>282</v>
      </c>
      <c r="L73" s="5" t="s">
        <v>447</v>
      </c>
      <c r="N73" s="10"/>
      <c r="O73" s="10"/>
      <c r="P73" s="10"/>
      <c r="Q73" s="10"/>
      <c r="R73" s="10"/>
      <c r="S73" s="10"/>
      <c r="T73" s="10"/>
      <c r="U73" s="10"/>
      <c r="V73" s="5" t="s">
        <v>293</v>
      </c>
      <c r="W73" s="53" t="s">
        <v>500</v>
      </c>
      <c r="X73" s="53"/>
      <c r="Y73" s="53"/>
    </row>
    <row r="74" spans="2:25" ht="34.5" customHeight="1" x14ac:dyDescent="0.25">
      <c r="B74" s="98"/>
      <c r="C74" s="25"/>
      <c r="D74" s="90" t="s">
        <v>516</v>
      </c>
      <c r="E74" s="91"/>
      <c r="F74" s="91"/>
      <c r="G74" s="66"/>
      <c r="H74" s="33"/>
      <c r="I74" s="34"/>
      <c r="J74" s="5"/>
      <c r="K74" s="5"/>
      <c r="L74" s="5"/>
      <c r="N74" s="10"/>
      <c r="O74" s="10"/>
      <c r="P74" s="10"/>
      <c r="Q74" s="10"/>
      <c r="R74" s="10"/>
      <c r="S74" s="10"/>
      <c r="T74" s="10"/>
      <c r="U74" s="10"/>
      <c r="V74" s="5"/>
      <c r="W74" s="53"/>
      <c r="X74" s="53"/>
      <c r="Y74" s="53"/>
    </row>
    <row r="75" spans="2:25" ht="16.5" customHeight="1" x14ac:dyDescent="0.25">
      <c r="B75" s="99"/>
      <c r="C75" s="25"/>
      <c r="D75" s="88" t="s">
        <v>517</v>
      </c>
      <c r="E75" s="89"/>
      <c r="F75" s="89" t="s">
        <v>349</v>
      </c>
      <c r="G75" s="66"/>
      <c r="H75" s="33" t="s">
        <v>447</v>
      </c>
      <c r="I75" s="34"/>
      <c r="J75" s="5" t="s">
        <v>236</v>
      </c>
      <c r="K75" s="5" t="s">
        <v>282</v>
      </c>
      <c r="L75" s="5" t="s">
        <v>447</v>
      </c>
      <c r="N75" s="10"/>
      <c r="O75" s="10"/>
      <c r="P75" s="10"/>
      <c r="Q75" s="10"/>
      <c r="R75" s="10"/>
      <c r="S75" s="10"/>
      <c r="T75" s="10"/>
      <c r="U75" s="10"/>
      <c r="V75" s="5" t="s">
        <v>293</v>
      </c>
      <c r="W75" s="53" t="s">
        <v>500</v>
      </c>
      <c r="X75" s="53"/>
      <c r="Y75" s="53"/>
    </row>
    <row r="76" spans="2:25" ht="65.25" customHeight="1" x14ac:dyDescent="0.25">
      <c r="B76" s="86" t="s">
        <v>212</v>
      </c>
      <c r="C76" s="24" t="s">
        <v>33</v>
      </c>
      <c r="D76" s="88"/>
      <c r="E76" s="89"/>
      <c r="F76" s="89" t="s">
        <v>350</v>
      </c>
      <c r="G76" s="11" t="s">
        <v>120</v>
      </c>
      <c r="H76" s="33" t="s">
        <v>454</v>
      </c>
      <c r="I76" s="34"/>
      <c r="J76" s="5" t="s">
        <v>141</v>
      </c>
      <c r="K76" s="5" t="s">
        <v>286</v>
      </c>
      <c r="L76" s="5" t="s">
        <v>454</v>
      </c>
      <c r="N76" s="10"/>
      <c r="O76" s="10"/>
      <c r="P76" s="10"/>
      <c r="Q76" s="10"/>
      <c r="R76" s="10"/>
      <c r="S76" s="10"/>
      <c r="T76" s="10"/>
      <c r="U76" s="10"/>
      <c r="V76" s="5" t="s">
        <v>293</v>
      </c>
      <c r="W76" s="53"/>
      <c r="X76" s="53"/>
      <c r="Y76" s="53"/>
    </row>
    <row r="77" spans="2:25" ht="20.100000000000001" customHeight="1" x14ac:dyDescent="0.25">
      <c r="B77" s="97" t="s">
        <v>213</v>
      </c>
      <c r="C77" s="60" t="s">
        <v>34</v>
      </c>
      <c r="D77" s="61"/>
      <c r="E77" s="62"/>
      <c r="F77" s="89" t="s">
        <v>351</v>
      </c>
      <c r="G77" s="68" t="s">
        <v>121</v>
      </c>
      <c r="H77" s="64"/>
      <c r="I77" s="40"/>
      <c r="J77" s="75"/>
      <c r="K77" s="75" t="s">
        <v>282</v>
      </c>
      <c r="L77" s="75"/>
      <c r="N77" s="10"/>
      <c r="O77" s="10"/>
      <c r="P77" s="10"/>
      <c r="Q77" s="10"/>
      <c r="R77" s="10"/>
      <c r="S77" s="10"/>
      <c r="T77" s="10"/>
      <c r="U77" s="10"/>
      <c r="V77" s="63" t="s">
        <v>293</v>
      </c>
      <c r="W77" s="76"/>
      <c r="X77" s="54"/>
      <c r="Y77" s="54"/>
    </row>
    <row r="78" spans="2:25" ht="16.5" customHeight="1" x14ac:dyDescent="0.25">
      <c r="B78" s="98"/>
      <c r="C78" s="25"/>
      <c r="D78" s="88" t="s">
        <v>73</v>
      </c>
      <c r="E78" s="89"/>
      <c r="F78" s="89" t="s">
        <v>352</v>
      </c>
      <c r="G78" s="66" t="s">
        <v>195</v>
      </c>
      <c r="H78" s="33" t="str">
        <f>INDEX(N5:N23,I78)</f>
        <v>Field Session</v>
      </c>
      <c r="I78" s="40">
        <v>11</v>
      </c>
      <c r="J78" s="5" t="s">
        <v>236</v>
      </c>
      <c r="K78" s="5" t="s">
        <v>282</v>
      </c>
      <c r="L78" s="5" t="s">
        <v>148</v>
      </c>
      <c r="N78" s="10"/>
      <c r="O78" s="10"/>
      <c r="P78" s="10"/>
      <c r="Q78" s="10"/>
      <c r="R78" s="10"/>
      <c r="S78" s="10"/>
      <c r="T78" s="10"/>
      <c r="U78" s="10"/>
      <c r="V78" s="5" t="s">
        <v>293</v>
      </c>
      <c r="W78" s="53" t="s">
        <v>154</v>
      </c>
      <c r="X78" s="53"/>
      <c r="Y78" s="53"/>
    </row>
    <row r="79" spans="2:25" ht="30" x14ac:dyDescent="0.25">
      <c r="B79" s="98"/>
      <c r="C79" s="60"/>
      <c r="D79" s="80" t="s">
        <v>74</v>
      </c>
      <c r="E79" s="80"/>
      <c r="F79" s="27" t="s">
        <v>353</v>
      </c>
      <c r="G79" s="68" t="s">
        <v>122</v>
      </c>
      <c r="H79" s="64"/>
      <c r="I79" s="34"/>
      <c r="J79" s="63" t="s">
        <v>236</v>
      </c>
      <c r="K79" s="63" t="s">
        <v>282</v>
      </c>
      <c r="L79" s="63"/>
      <c r="N79" s="10"/>
      <c r="O79" s="10"/>
      <c r="P79" s="10"/>
      <c r="Q79" s="10"/>
      <c r="R79" s="10"/>
      <c r="S79" s="10"/>
      <c r="T79" s="10"/>
      <c r="U79" s="10"/>
      <c r="V79" s="63" t="s">
        <v>293</v>
      </c>
      <c r="W79" s="65"/>
      <c r="X79" s="53"/>
      <c r="Y79" s="53"/>
    </row>
    <row r="80" spans="2:25" ht="89.25" x14ac:dyDescent="0.25">
      <c r="B80" s="98"/>
      <c r="C80" s="25"/>
      <c r="D80" s="26"/>
      <c r="E80" s="89" t="s">
        <v>75</v>
      </c>
      <c r="F80" s="89" t="s">
        <v>354</v>
      </c>
      <c r="G80" s="66" t="s">
        <v>123</v>
      </c>
      <c r="H80" s="33"/>
      <c r="I80" s="34"/>
      <c r="J80" s="5"/>
      <c r="K80" s="5" t="s">
        <v>282</v>
      </c>
      <c r="L80" s="5"/>
      <c r="N80" s="10"/>
      <c r="O80" s="10"/>
      <c r="P80" s="10"/>
      <c r="Q80" s="10"/>
      <c r="R80" s="10"/>
      <c r="S80" s="10"/>
      <c r="T80" s="10"/>
      <c r="U80" s="10"/>
      <c r="V80" s="5" t="s">
        <v>293</v>
      </c>
      <c r="W80" s="53" t="s">
        <v>510</v>
      </c>
      <c r="X80" s="53"/>
      <c r="Y80" s="53"/>
    </row>
    <row r="81" spans="2:25" ht="15" customHeight="1" x14ac:dyDescent="0.25">
      <c r="B81" s="98"/>
      <c r="C81" s="60"/>
      <c r="D81" s="61" t="s">
        <v>76</v>
      </c>
      <c r="E81" s="62"/>
      <c r="F81" s="89" t="s">
        <v>355</v>
      </c>
      <c r="G81" s="68" t="s">
        <v>124</v>
      </c>
      <c r="H81" s="64"/>
      <c r="I81" s="34"/>
      <c r="J81" s="63" t="s">
        <v>236</v>
      </c>
      <c r="K81" s="63" t="s">
        <v>282</v>
      </c>
      <c r="L81" s="63"/>
      <c r="N81" s="10"/>
      <c r="O81" s="10"/>
      <c r="P81" s="10"/>
      <c r="Q81" s="10"/>
      <c r="R81" s="10"/>
      <c r="S81" s="10"/>
      <c r="T81" s="10"/>
      <c r="U81" s="10"/>
      <c r="V81" s="63" t="s">
        <v>293</v>
      </c>
      <c r="W81" s="65"/>
      <c r="X81" s="53"/>
      <c r="Y81" s="53"/>
    </row>
    <row r="82" spans="2:25" ht="48" customHeight="1" x14ac:dyDescent="0.25">
      <c r="B82" s="99"/>
      <c r="C82" s="25"/>
      <c r="D82" s="26"/>
      <c r="E82" s="89" t="s">
        <v>11</v>
      </c>
      <c r="F82" s="89" t="s">
        <v>356</v>
      </c>
      <c r="G82" s="66" t="s">
        <v>125</v>
      </c>
      <c r="H82" s="33"/>
      <c r="I82" s="34"/>
      <c r="J82" s="5" t="s">
        <v>236</v>
      </c>
      <c r="K82" s="5" t="s">
        <v>282</v>
      </c>
      <c r="L82" s="5" t="s">
        <v>448</v>
      </c>
      <c r="N82" s="10"/>
      <c r="O82" s="10"/>
      <c r="P82" s="10"/>
      <c r="Q82" s="10"/>
      <c r="R82" s="10"/>
      <c r="S82" s="10"/>
      <c r="T82" s="10"/>
      <c r="U82" s="10"/>
      <c r="V82" s="5" t="s">
        <v>293</v>
      </c>
      <c r="W82" s="53"/>
      <c r="X82" s="53"/>
      <c r="Y82" s="53"/>
    </row>
    <row r="83" spans="2:25" ht="30" x14ac:dyDescent="0.25">
      <c r="B83" s="97" t="s">
        <v>214</v>
      </c>
      <c r="C83" s="60" t="s">
        <v>35</v>
      </c>
      <c r="D83" s="61"/>
      <c r="E83" s="62"/>
      <c r="F83" s="89" t="s">
        <v>357</v>
      </c>
      <c r="G83" s="68" t="s">
        <v>126</v>
      </c>
      <c r="H83" s="64"/>
      <c r="I83" s="40"/>
      <c r="J83" s="75"/>
      <c r="K83" s="75" t="s">
        <v>282</v>
      </c>
      <c r="L83" s="75"/>
      <c r="N83" s="10"/>
      <c r="O83" s="10"/>
      <c r="P83" s="10"/>
      <c r="Q83" s="10"/>
      <c r="R83" s="10"/>
      <c r="S83" s="10"/>
      <c r="T83" s="10"/>
      <c r="U83" s="10"/>
      <c r="V83" s="63" t="s">
        <v>293</v>
      </c>
      <c r="W83" s="76"/>
      <c r="X83" s="54"/>
      <c r="Y83" s="54"/>
    </row>
    <row r="84" spans="2:25" ht="30" x14ac:dyDescent="0.25">
      <c r="B84" s="98"/>
      <c r="C84" s="60"/>
      <c r="D84" s="61" t="s">
        <v>77</v>
      </c>
      <c r="E84" s="62"/>
      <c r="F84" s="89" t="s">
        <v>358</v>
      </c>
      <c r="G84" s="68" t="s">
        <v>127</v>
      </c>
      <c r="H84" s="79"/>
      <c r="I84" s="34"/>
      <c r="J84" s="63"/>
      <c r="K84" s="63" t="s">
        <v>282</v>
      </c>
      <c r="L84" s="63"/>
      <c r="N84" s="10"/>
      <c r="O84" s="10"/>
      <c r="P84" s="10"/>
      <c r="Q84" s="10"/>
      <c r="R84" s="10"/>
      <c r="S84" s="10"/>
      <c r="T84" s="10"/>
      <c r="U84" s="10"/>
      <c r="V84" s="63" t="s">
        <v>293</v>
      </c>
      <c r="W84" s="65"/>
      <c r="X84" s="53"/>
      <c r="Y84" s="53"/>
    </row>
    <row r="85" spans="2:25" ht="45" x14ac:dyDescent="0.25">
      <c r="B85" s="98"/>
      <c r="C85" s="25"/>
      <c r="D85" s="26"/>
      <c r="E85" s="89" t="s">
        <v>78</v>
      </c>
      <c r="F85" s="89" t="s">
        <v>359</v>
      </c>
      <c r="G85" s="95" t="s">
        <v>115</v>
      </c>
      <c r="H85" s="51"/>
      <c r="I85" s="34"/>
      <c r="J85" s="5" t="s">
        <v>236</v>
      </c>
      <c r="K85" s="5" t="s">
        <v>282</v>
      </c>
      <c r="L85" s="5" t="s">
        <v>449</v>
      </c>
      <c r="N85" s="10"/>
      <c r="O85" s="10"/>
      <c r="P85" s="10"/>
      <c r="Q85" s="10"/>
      <c r="R85" s="10"/>
      <c r="S85" s="10"/>
      <c r="T85" s="10"/>
      <c r="U85" s="10"/>
      <c r="V85" s="5" t="s">
        <v>293</v>
      </c>
      <c r="W85" s="53" t="s">
        <v>501</v>
      </c>
      <c r="X85" s="53"/>
      <c r="Y85" s="53"/>
    </row>
    <row r="86" spans="2:25" ht="25.5" x14ac:dyDescent="0.25">
      <c r="B86" s="98"/>
      <c r="C86" s="25"/>
      <c r="D86" s="26"/>
      <c r="E86" s="89" t="s">
        <v>72</v>
      </c>
      <c r="F86" s="89" t="s">
        <v>360</v>
      </c>
      <c r="G86" s="95" t="s">
        <v>116</v>
      </c>
      <c r="H86" s="33"/>
      <c r="I86" s="34"/>
      <c r="J86" s="5" t="s">
        <v>234</v>
      </c>
      <c r="K86" s="5" t="s">
        <v>282</v>
      </c>
      <c r="L86" s="5" t="s">
        <v>455</v>
      </c>
      <c r="N86" s="10"/>
      <c r="O86" s="10"/>
      <c r="P86" s="10"/>
      <c r="Q86" s="10"/>
      <c r="R86" s="10"/>
      <c r="S86" s="10"/>
      <c r="T86" s="10"/>
      <c r="U86" s="10"/>
      <c r="V86" s="5" t="s">
        <v>293</v>
      </c>
      <c r="W86" s="53" t="s">
        <v>501</v>
      </c>
      <c r="X86" s="53"/>
      <c r="Y86" s="53"/>
    </row>
    <row r="87" spans="2:25" ht="15.75" customHeight="1" x14ac:dyDescent="0.25">
      <c r="B87" s="98"/>
      <c r="C87" s="25"/>
      <c r="D87" s="26"/>
      <c r="E87" s="89" t="s">
        <v>79</v>
      </c>
      <c r="F87" s="89" t="s">
        <v>361</v>
      </c>
      <c r="G87" s="95" t="s">
        <v>129</v>
      </c>
      <c r="H87" s="33"/>
      <c r="I87" s="34"/>
      <c r="J87" s="5" t="s">
        <v>236</v>
      </c>
      <c r="K87" s="5" t="s">
        <v>282</v>
      </c>
      <c r="L87" s="5" t="s">
        <v>456</v>
      </c>
      <c r="N87" s="10"/>
      <c r="O87" s="10"/>
      <c r="P87" s="10"/>
      <c r="Q87" s="10"/>
      <c r="R87" s="10"/>
      <c r="S87" s="10"/>
      <c r="T87" s="10"/>
      <c r="U87" s="10"/>
      <c r="V87" s="5" t="s">
        <v>293</v>
      </c>
      <c r="W87" s="53"/>
      <c r="X87" s="53"/>
      <c r="Y87" s="53"/>
    </row>
    <row r="88" spans="2:25" ht="15.75" customHeight="1" x14ac:dyDescent="0.25">
      <c r="B88" s="98"/>
      <c r="C88" s="25"/>
      <c r="D88" s="26"/>
      <c r="E88" s="89" t="s">
        <v>80</v>
      </c>
      <c r="F88" s="89" t="s">
        <v>362</v>
      </c>
      <c r="G88" s="95" t="s">
        <v>128</v>
      </c>
      <c r="H88" s="33"/>
      <c r="I88" s="34"/>
      <c r="J88" s="5" t="s">
        <v>236</v>
      </c>
      <c r="K88" s="5" t="s">
        <v>282</v>
      </c>
      <c r="L88" s="5"/>
      <c r="N88" s="10"/>
      <c r="O88" s="10"/>
      <c r="P88" s="10"/>
      <c r="Q88" s="10"/>
      <c r="R88" s="10"/>
      <c r="S88" s="10"/>
      <c r="T88" s="10"/>
      <c r="U88" s="10"/>
      <c r="V88" s="5" t="s">
        <v>293</v>
      </c>
      <c r="W88" s="53"/>
      <c r="X88" s="53"/>
      <c r="Y88" s="53"/>
    </row>
    <row r="89" spans="2:25" x14ac:dyDescent="0.25">
      <c r="B89" s="98"/>
      <c r="C89" s="60" t="s">
        <v>36</v>
      </c>
      <c r="D89" s="61"/>
      <c r="E89" s="62"/>
      <c r="F89" s="89" t="s">
        <v>363</v>
      </c>
      <c r="G89" s="68" t="s">
        <v>130</v>
      </c>
      <c r="H89" s="64"/>
      <c r="I89" s="34"/>
      <c r="J89" s="63"/>
      <c r="K89" s="63" t="s">
        <v>282</v>
      </c>
      <c r="L89" s="63"/>
      <c r="N89" s="10"/>
      <c r="O89" s="10"/>
      <c r="P89" s="10"/>
      <c r="Q89" s="10"/>
      <c r="R89" s="10"/>
      <c r="S89" s="10"/>
      <c r="T89" s="10"/>
      <c r="U89" s="10"/>
      <c r="V89" s="63" t="s">
        <v>293</v>
      </c>
      <c r="W89" s="65"/>
      <c r="X89" s="53"/>
      <c r="Y89" s="53"/>
    </row>
    <row r="90" spans="2:25" x14ac:dyDescent="0.25">
      <c r="B90" s="98"/>
      <c r="C90" s="60"/>
      <c r="D90" s="61" t="s">
        <v>81</v>
      </c>
      <c r="E90" s="62"/>
      <c r="F90" s="89" t="s">
        <v>364</v>
      </c>
      <c r="G90" s="68" t="s">
        <v>131</v>
      </c>
      <c r="H90" s="64"/>
      <c r="I90" s="34"/>
      <c r="J90" s="63"/>
      <c r="K90" s="63" t="s">
        <v>282</v>
      </c>
      <c r="L90" s="63"/>
      <c r="N90" s="10"/>
      <c r="O90" s="10"/>
      <c r="P90" s="10"/>
      <c r="Q90" s="10"/>
      <c r="R90" s="10"/>
      <c r="S90" s="10"/>
      <c r="T90" s="10"/>
      <c r="U90" s="10"/>
      <c r="V90" s="63" t="s">
        <v>293</v>
      </c>
      <c r="W90" s="65"/>
      <c r="X90" s="53"/>
      <c r="Y90" s="53"/>
    </row>
    <row r="91" spans="2:25" ht="15.75" customHeight="1" x14ac:dyDescent="0.25">
      <c r="B91" s="98"/>
      <c r="C91" s="25"/>
      <c r="D91" s="26"/>
      <c r="E91" s="89" t="s">
        <v>4</v>
      </c>
      <c r="F91" s="89" t="s">
        <v>365</v>
      </c>
      <c r="G91" s="66" t="s">
        <v>132</v>
      </c>
      <c r="H91" s="33"/>
      <c r="I91" s="34"/>
      <c r="J91" s="5" t="s">
        <v>236</v>
      </c>
      <c r="K91" s="5" t="s">
        <v>282</v>
      </c>
      <c r="L91" s="5" t="s">
        <v>443</v>
      </c>
      <c r="N91" s="10"/>
      <c r="O91" s="10"/>
      <c r="P91" s="10"/>
      <c r="Q91" s="10"/>
      <c r="R91" s="10"/>
      <c r="S91" s="10"/>
      <c r="T91" s="10"/>
      <c r="U91" s="10"/>
      <c r="V91" s="5" t="s">
        <v>293</v>
      </c>
      <c r="W91" s="53" t="s">
        <v>494</v>
      </c>
      <c r="X91" s="53"/>
      <c r="Y91" s="53"/>
    </row>
    <row r="92" spans="2:25" ht="15.75" customHeight="1" x14ac:dyDescent="0.25">
      <c r="B92" s="98"/>
      <c r="C92" s="25"/>
      <c r="D92" s="26"/>
      <c r="E92" s="89" t="s">
        <v>5</v>
      </c>
      <c r="F92" s="89" t="s">
        <v>366</v>
      </c>
      <c r="G92" s="66"/>
      <c r="H92" s="33" t="str">
        <f>INDEX(O5:O17,I92)</f>
        <v>Distributor</v>
      </c>
      <c r="I92" s="34">
        <v>3</v>
      </c>
      <c r="J92" s="5" t="s">
        <v>236</v>
      </c>
      <c r="K92" s="5" t="s">
        <v>282</v>
      </c>
      <c r="L92" s="5" t="s">
        <v>9</v>
      </c>
      <c r="N92" s="10"/>
      <c r="O92" s="10"/>
      <c r="P92" s="10"/>
      <c r="Q92" s="10"/>
      <c r="R92" s="10"/>
      <c r="S92" s="10"/>
      <c r="T92" s="10"/>
      <c r="U92" s="10"/>
      <c r="V92" s="5" t="s">
        <v>293</v>
      </c>
      <c r="W92" s="53" t="s">
        <v>163</v>
      </c>
      <c r="X92" s="53"/>
      <c r="Y92" s="53"/>
    </row>
    <row r="93" spans="2:25" ht="30" x14ac:dyDescent="0.25">
      <c r="B93" s="98"/>
      <c r="C93" s="25"/>
      <c r="D93" s="25"/>
      <c r="E93" s="89" t="s">
        <v>459</v>
      </c>
      <c r="F93" s="89" t="s">
        <v>367</v>
      </c>
      <c r="G93" s="66" t="s">
        <v>133</v>
      </c>
      <c r="I93" s="34"/>
      <c r="J93" s="5"/>
      <c r="K93" s="5" t="s">
        <v>282</v>
      </c>
      <c r="L93" s="5"/>
      <c r="N93" s="10"/>
      <c r="O93" s="10"/>
      <c r="P93" s="10"/>
      <c r="Q93" s="10"/>
      <c r="R93" s="10"/>
      <c r="S93" s="10"/>
      <c r="T93" s="10"/>
      <c r="U93" s="10"/>
      <c r="V93" s="5" t="s">
        <v>293</v>
      </c>
      <c r="W93" s="53" t="s">
        <v>496</v>
      </c>
      <c r="X93" s="53"/>
      <c r="Y93" s="53"/>
    </row>
    <row r="94" spans="2:25" ht="15.75" customHeight="1" x14ac:dyDescent="0.25">
      <c r="B94" s="99"/>
      <c r="C94" s="25"/>
      <c r="D94" s="26"/>
      <c r="E94" s="89" t="s">
        <v>82</v>
      </c>
      <c r="F94" s="89" t="s">
        <v>368</v>
      </c>
      <c r="G94" s="66" t="s">
        <v>134</v>
      </c>
      <c r="H94" s="51"/>
      <c r="I94" s="34"/>
      <c r="J94" s="5" t="s">
        <v>236</v>
      </c>
      <c r="K94" s="5" t="s">
        <v>282</v>
      </c>
      <c r="L94" s="5" t="s">
        <v>450</v>
      </c>
      <c r="N94" s="10"/>
      <c r="O94" s="10"/>
      <c r="P94" s="10"/>
      <c r="Q94" s="10"/>
      <c r="R94" s="10"/>
      <c r="S94" s="10"/>
      <c r="T94" s="10"/>
      <c r="U94" s="10"/>
      <c r="V94" s="5" t="s">
        <v>293</v>
      </c>
      <c r="W94" s="53" t="s">
        <v>495</v>
      </c>
      <c r="X94" s="53"/>
      <c r="Y94" s="53"/>
    </row>
    <row r="95" spans="2:25" x14ac:dyDescent="0.25">
      <c r="B95" s="97" t="s">
        <v>215</v>
      </c>
      <c r="C95" s="24" t="s">
        <v>37</v>
      </c>
      <c r="D95" s="88"/>
      <c r="E95" s="89"/>
      <c r="F95" s="89" t="s">
        <v>369</v>
      </c>
      <c r="G95" s="11" t="s">
        <v>135</v>
      </c>
      <c r="H95" s="39"/>
      <c r="I95" s="34"/>
      <c r="J95" s="5"/>
      <c r="K95" s="5" t="s">
        <v>283</v>
      </c>
      <c r="L95" s="5"/>
      <c r="N95" s="10"/>
      <c r="O95" s="10"/>
      <c r="P95" s="10"/>
      <c r="Q95" s="10"/>
      <c r="R95" s="10"/>
      <c r="S95" s="10"/>
      <c r="T95" s="10"/>
      <c r="U95" s="10"/>
      <c r="V95" s="5" t="s">
        <v>293</v>
      </c>
      <c r="W95" s="53"/>
      <c r="X95" s="53"/>
      <c r="Y95" s="53"/>
    </row>
    <row r="96" spans="2:25" ht="15.75" customHeight="1" x14ac:dyDescent="0.25">
      <c r="B96" s="98"/>
      <c r="C96" s="25"/>
      <c r="D96" s="88" t="s">
        <v>83</v>
      </c>
      <c r="E96" s="89"/>
      <c r="F96" s="89" t="s">
        <v>370</v>
      </c>
      <c r="G96" s="6"/>
      <c r="H96" s="33"/>
      <c r="I96" s="34"/>
      <c r="J96" s="5" t="s">
        <v>236</v>
      </c>
      <c r="K96" s="5" t="s">
        <v>283</v>
      </c>
      <c r="L96" s="5"/>
      <c r="N96" s="10"/>
      <c r="O96" s="10"/>
      <c r="P96" s="10"/>
      <c r="Q96" s="10"/>
      <c r="R96" s="10"/>
      <c r="S96" s="10"/>
      <c r="T96" s="10"/>
      <c r="U96" s="10"/>
      <c r="V96" s="5" t="s">
        <v>293</v>
      </c>
      <c r="W96" s="53"/>
      <c r="X96" s="53"/>
      <c r="Y96" s="53"/>
    </row>
    <row r="97" spans="2:25" x14ac:dyDescent="0.25">
      <c r="B97" s="98"/>
      <c r="C97" s="25"/>
      <c r="D97" s="88" t="s">
        <v>84</v>
      </c>
      <c r="E97" s="89"/>
      <c r="F97" s="89" t="s">
        <v>371</v>
      </c>
      <c r="G97" s="6"/>
      <c r="H97" s="33"/>
      <c r="I97" s="34"/>
      <c r="J97" s="5"/>
      <c r="K97" s="5" t="s">
        <v>283</v>
      </c>
      <c r="L97" s="5"/>
      <c r="N97" s="10"/>
      <c r="O97" s="10"/>
      <c r="P97" s="10"/>
      <c r="Q97" s="10"/>
      <c r="R97" s="10"/>
      <c r="S97" s="10"/>
      <c r="T97" s="10"/>
      <c r="U97" s="10"/>
      <c r="V97" s="5" t="s">
        <v>293</v>
      </c>
      <c r="W97" s="53"/>
      <c r="X97" s="53"/>
      <c r="Y97" s="53"/>
    </row>
    <row r="98" spans="2:25" x14ac:dyDescent="0.25">
      <c r="B98" s="98"/>
      <c r="C98" s="25"/>
      <c r="D98" s="88" t="s">
        <v>85</v>
      </c>
      <c r="E98" s="89"/>
      <c r="F98" s="89" t="s">
        <v>372</v>
      </c>
      <c r="G98" s="6"/>
      <c r="H98" s="33"/>
      <c r="I98" s="34"/>
      <c r="J98" s="5"/>
      <c r="K98" s="5" t="s">
        <v>283</v>
      </c>
      <c r="L98" s="5"/>
      <c r="N98" s="10"/>
      <c r="O98" s="10"/>
      <c r="P98" s="10"/>
      <c r="Q98" s="10"/>
      <c r="R98" s="10"/>
      <c r="S98" s="10"/>
      <c r="T98" s="10"/>
      <c r="U98" s="10"/>
      <c r="V98" s="5" t="s">
        <v>293</v>
      </c>
      <c r="W98" s="53"/>
      <c r="X98" s="53"/>
      <c r="Y98" s="53"/>
    </row>
    <row r="99" spans="2:25" x14ac:dyDescent="0.25">
      <c r="B99" s="98"/>
      <c r="C99" s="25"/>
      <c r="D99" s="88" t="s">
        <v>86</v>
      </c>
      <c r="E99" s="89"/>
      <c r="F99" s="89" t="s">
        <v>373</v>
      </c>
      <c r="G99" s="6"/>
      <c r="H99" s="33"/>
      <c r="I99" s="34"/>
      <c r="J99" s="5"/>
      <c r="K99" s="5" t="s">
        <v>283</v>
      </c>
      <c r="L99" s="5"/>
      <c r="N99" s="10"/>
      <c r="O99" s="10"/>
      <c r="P99" s="10"/>
      <c r="Q99" s="10"/>
      <c r="R99" s="10"/>
      <c r="S99" s="10"/>
      <c r="T99" s="10"/>
      <c r="U99" s="10"/>
      <c r="V99" s="5" t="s">
        <v>293</v>
      </c>
      <c r="W99" s="53"/>
      <c r="X99" s="53"/>
      <c r="Y99" s="53"/>
    </row>
    <row r="100" spans="2:25" ht="16.5" customHeight="1" x14ac:dyDescent="0.25">
      <c r="B100" s="98"/>
      <c r="C100" s="24" t="s">
        <v>38</v>
      </c>
      <c r="D100" s="88"/>
      <c r="E100" s="89"/>
      <c r="F100" s="89" t="s">
        <v>374</v>
      </c>
      <c r="G100" s="11" t="s">
        <v>136</v>
      </c>
      <c r="H100" s="39"/>
      <c r="I100" s="34"/>
      <c r="J100" s="5" t="s">
        <v>236</v>
      </c>
      <c r="K100" s="5" t="s">
        <v>283</v>
      </c>
      <c r="L100" s="5"/>
      <c r="N100" s="10"/>
      <c r="O100" s="10"/>
      <c r="P100" s="10"/>
      <c r="Q100" s="10"/>
      <c r="R100" s="10"/>
      <c r="S100" s="10"/>
      <c r="T100" s="10"/>
      <c r="U100" s="10"/>
      <c r="V100" s="5" t="s">
        <v>293</v>
      </c>
      <c r="W100" s="53"/>
      <c r="X100" s="53"/>
      <c r="Y100" s="53"/>
    </row>
    <row r="101" spans="2:25" x14ac:dyDescent="0.25">
      <c r="B101" s="98"/>
      <c r="C101" s="25"/>
      <c r="D101" s="88" t="s">
        <v>87</v>
      </c>
      <c r="E101" s="89"/>
      <c r="F101" s="89" t="s">
        <v>375</v>
      </c>
      <c r="G101" s="6"/>
      <c r="H101" s="33"/>
      <c r="I101" s="43"/>
      <c r="J101" s="7"/>
      <c r="K101" s="7" t="s">
        <v>283</v>
      </c>
      <c r="L101" s="7"/>
      <c r="N101" s="10"/>
      <c r="O101" s="10"/>
      <c r="P101" s="10"/>
      <c r="Q101" s="10"/>
      <c r="R101" s="10"/>
      <c r="S101" s="10"/>
      <c r="T101" s="10"/>
      <c r="U101" s="10"/>
      <c r="V101" s="5" t="s">
        <v>293</v>
      </c>
      <c r="W101" s="55"/>
      <c r="X101" s="55"/>
      <c r="Y101" s="55"/>
    </row>
    <row r="102" spans="2:25" x14ac:dyDescent="0.25">
      <c r="B102" s="98"/>
      <c r="C102" s="25"/>
      <c r="D102" s="88" t="s">
        <v>88</v>
      </c>
      <c r="E102" s="89"/>
      <c r="F102" s="89" t="s">
        <v>376</v>
      </c>
      <c r="G102" s="6"/>
      <c r="H102" s="33"/>
      <c r="I102" s="43"/>
      <c r="J102" s="7"/>
      <c r="K102" s="7" t="s">
        <v>283</v>
      </c>
      <c r="L102" s="7"/>
      <c r="N102" s="10"/>
      <c r="O102" s="10"/>
      <c r="P102" s="10"/>
      <c r="Q102" s="10"/>
      <c r="R102" s="10"/>
      <c r="S102" s="10"/>
      <c r="T102" s="10"/>
      <c r="U102" s="10"/>
      <c r="V102" s="5" t="s">
        <v>293</v>
      </c>
      <c r="W102" s="55"/>
      <c r="X102" s="55"/>
      <c r="Y102" s="55"/>
    </row>
    <row r="103" spans="2:25" x14ac:dyDescent="0.25">
      <c r="B103" s="98"/>
      <c r="C103" s="25"/>
      <c r="D103" s="88" t="s">
        <v>89</v>
      </c>
      <c r="E103" s="89"/>
      <c r="F103" s="89" t="s">
        <v>377</v>
      </c>
      <c r="G103" s="6"/>
      <c r="H103" s="33"/>
      <c r="I103" s="43"/>
      <c r="J103" s="7"/>
      <c r="K103" s="7" t="s">
        <v>283</v>
      </c>
      <c r="L103" s="7"/>
      <c r="N103" s="10"/>
      <c r="O103" s="10"/>
      <c r="P103" s="10"/>
      <c r="Q103" s="10"/>
      <c r="R103" s="10"/>
      <c r="S103" s="10"/>
      <c r="T103" s="10"/>
      <c r="U103" s="10"/>
      <c r="V103" s="5" t="s">
        <v>293</v>
      </c>
      <c r="W103" s="55"/>
      <c r="X103" s="55"/>
      <c r="Y103" s="55"/>
    </row>
    <row r="104" spans="2:25" x14ac:dyDescent="0.25">
      <c r="B104" s="98"/>
      <c r="C104" s="25"/>
      <c r="D104" s="88" t="s">
        <v>90</v>
      </c>
      <c r="E104" s="89"/>
      <c r="F104" s="89" t="s">
        <v>378</v>
      </c>
      <c r="G104" s="6"/>
      <c r="H104" s="33"/>
      <c r="I104" s="43"/>
      <c r="J104" s="7"/>
      <c r="K104" s="7" t="s">
        <v>283</v>
      </c>
      <c r="L104" s="7"/>
      <c r="N104" s="10"/>
      <c r="O104" s="10"/>
      <c r="P104" s="10"/>
      <c r="Q104" s="10"/>
      <c r="R104" s="10"/>
      <c r="S104" s="10"/>
      <c r="T104" s="10"/>
      <c r="U104" s="10"/>
      <c r="V104" s="5" t="s">
        <v>293</v>
      </c>
      <c r="W104" s="55"/>
      <c r="X104" s="55"/>
      <c r="Y104" s="55"/>
    </row>
    <row r="105" spans="2:25" x14ac:dyDescent="0.25">
      <c r="B105" s="98"/>
      <c r="C105" s="25"/>
      <c r="D105" s="88" t="s">
        <v>91</v>
      </c>
      <c r="E105" s="89"/>
      <c r="F105" s="89" t="s">
        <v>379</v>
      </c>
      <c r="G105" s="6"/>
      <c r="H105" s="33"/>
      <c r="I105" s="43"/>
      <c r="J105" s="7"/>
      <c r="K105" s="7" t="s">
        <v>283</v>
      </c>
      <c r="L105" s="7"/>
      <c r="N105" s="10"/>
      <c r="O105" s="10"/>
      <c r="P105" s="10"/>
      <c r="Q105" s="10"/>
      <c r="R105" s="10"/>
      <c r="S105" s="10"/>
      <c r="T105" s="10"/>
      <c r="U105" s="10"/>
      <c r="V105" s="5" t="s">
        <v>293</v>
      </c>
      <c r="W105" s="55"/>
      <c r="X105" s="55"/>
      <c r="Y105" s="55"/>
    </row>
    <row r="106" spans="2:25" x14ac:dyDescent="0.25">
      <c r="B106" s="98"/>
      <c r="C106" s="25"/>
      <c r="D106" s="88" t="s">
        <v>92</v>
      </c>
      <c r="E106" s="89"/>
      <c r="F106" s="89" t="s">
        <v>380</v>
      </c>
      <c r="G106" s="6"/>
      <c r="H106" s="33"/>
      <c r="I106" s="43"/>
      <c r="J106" s="7"/>
      <c r="K106" s="7" t="s">
        <v>283</v>
      </c>
      <c r="L106" s="7"/>
      <c r="N106" s="10"/>
      <c r="O106" s="10"/>
      <c r="P106" s="10"/>
      <c r="Q106" s="10"/>
      <c r="R106" s="10"/>
      <c r="S106" s="10"/>
      <c r="T106" s="10"/>
      <c r="U106" s="10"/>
      <c r="V106" s="5" t="s">
        <v>293</v>
      </c>
      <c r="W106" s="55"/>
      <c r="X106" s="55"/>
      <c r="Y106" s="55"/>
    </row>
    <row r="107" spans="2:25" x14ac:dyDescent="0.25">
      <c r="B107" s="98"/>
      <c r="C107" s="25"/>
      <c r="D107" s="88" t="s">
        <v>93</v>
      </c>
      <c r="E107" s="89"/>
      <c r="F107" s="89" t="s">
        <v>381</v>
      </c>
      <c r="G107" s="6"/>
      <c r="H107" s="33"/>
      <c r="I107" s="43"/>
      <c r="J107" s="7"/>
      <c r="K107" s="7" t="s">
        <v>283</v>
      </c>
      <c r="L107" s="7"/>
      <c r="N107" s="10"/>
      <c r="O107" s="10"/>
      <c r="P107" s="10"/>
      <c r="Q107" s="10"/>
      <c r="R107" s="10"/>
      <c r="S107" s="10"/>
      <c r="T107" s="10"/>
      <c r="U107" s="10"/>
      <c r="V107" s="5" t="s">
        <v>293</v>
      </c>
      <c r="W107" s="55"/>
      <c r="X107" s="55"/>
      <c r="Y107" s="55"/>
    </row>
    <row r="108" spans="2:25" x14ac:dyDescent="0.25">
      <c r="B108" s="98"/>
      <c r="C108" s="25"/>
      <c r="D108" s="88" t="s">
        <v>94</v>
      </c>
      <c r="E108" s="89"/>
      <c r="F108" s="89" t="s">
        <v>382</v>
      </c>
      <c r="G108" s="6"/>
      <c r="H108" s="33"/>
      <c r="I108" s="43"/>
      <c r="J108" s="7"/>
      <c r="K108" s="7" t="s">
        <v>283</v>
      </c>
      <c r="L108" s="7"/>
      <c r="N108" s="10"/>
      <c r="O108" s="10"/>
      <c r="P108" s="10"/>
      <c r="Q108" s="10"/>
      <c r="R108" s="10"/>
      <c r="S108" s="10"/>
      <c r="T108" s="10"/>
      <c r="U108" s="10"/>
      <c r="V108" s="5" t="s">
        <v>293</v>
      </c>
      <c r="W108" s="55"/>
      <c r="X108" s="55"/>
      <c r="Y108" s="55"/>
    </row>
    <row r="109" spans="2:25" x14ac:dyDescent="0.25">
      <c r="B109" s="98"/>
      <c r="C109" s="25"/>
      <c r="D109" s="88" t="s">
        <v>95</v>
      </c>
      <c r="E109" s="89"/>
      <c r="F109" s="89" t="s">
        <v>383</v>
      </c>
      <c r="G109" s="6"/>
      <c r="H109" s="33"/>
      <c r="I109" s="43"/>
      <c r="J109" s="7"/>
      <c r="K109" s="7" t="s">
        <v>283</v>
      </c>
      <c r="L109" s="7"/>
      <c r="N109" s="10"/>
      <c r="O109" s="10"/>
      <c r="P109" s="10"/>
      <c r="Q109" s="10"/>
      <c r="R109" s="10"/>
      <c r="S109" s="10"/>
      <c r="T109" s="10"/>
      <c r="U109" s="10"/>
      <c r="V109" s="5" t="s">
        <v>293</v>
      </c>
      <c r="W109" s="55"/>
      <c r="X109" s="55"/>
      <c r="Y109" s="55"/>
    </row>
    <row r="110" spans="2:25" x14ac:dyDescent="0.25">
      <c r="B110" s="98"/>
      <c r="C110" s="25"/>
      <c r="D110" s="88" t="s">
        <v>96</v>
      </c>
      <c r="E110" s="89"/>
      <c r="F110" s="89" t="s">
        <v>384</v>
      </c>
      <c r="G110" s="6"/>
      <c r="H110" s="33"/>
      <c r="I110" s="43"/>
      <c r="J110" s="7"/>
      <c r="K110" s="7" t="s">
        <v>283</v>
      </c>
      <c r="L110" s="7"/>
      <c r="N110" s="10"/>
      <c r="O110" s="10"/>
      <c r="P110" s="10"/>
      <c r="Q110" s="10"/>
      <c r="R110" s="10"/>
      <c r="S110" s="10"/>
      <c r="T110" s="10"/>
      <c r="U110" s="10"/>
      <c r="V110" s="5" t="s">
        <v>293</v>
      </c>
      <c r="W110" s="55"/>
      <c r="X110" s="55"/>
      <c r="Y110" s="55"/>
    </row>
    <row r="111" spans="2:25" ht="16.5" customHeight="1" x14ac:dyDescent="0.25">
      <c r="B111" s="98"/>
      <c r="C111" s="24" t="s">
        <v>39</v>
      </c>
      <c r="D111" s="88"/>
      <c r="E111" s="89"/>
      <c r="F111" s="89" t="s">
        <v>385</v>
      </c>
      <c r="G111" s="11" t="s">
        <v>137</v>
      </c>
      <c r="H111" s="39"/>
      <c r="I111" s="34"/>
      <c r="J111" s="5" t="s">
        <v>237</v>
      </c>
      <c r="K111" s="5" t="s">
        <v>283</v>
      </c>
      <c r="L111" s="5"/>
      <c r="N111" s="10"/>
      <c r="O111" s="10"/>
      <c r="P111" s="10"/>
      <c r="Q111" s="10"/>
      <c r="R111" s="10"/>
      <c r="S111" s="10"/>
      <c r="T111" s="10"/>
      <c r="U111" s="10"/>
      <c r="V111" s="5" t="s">
        <v>293</v>
      </c>
      <c r="W111" s="53"/>
      <c r="X111" s="53"/>
      <c r="Y111" s="53"/>
    </row>
    <row r="112" spans="2:25" x14ac:dyDescent="0.25">
      <c r="B112" s="98"/>
      <c r="C112" s="25"/>
      <c r="D112" s="88" t="s">
        <v>87</v>
      </c>
      <c r="E112" s="89"/>
      <c r="F112" s="89" t="s">
        <v>375</v>
      </c>
      <c r="G112" s="11" t="s">
        <v>138</v>
      </c>
      <c r="H112" s="33"/>
      <c r="I112" s="34"/>
      <c r="J112" s="5"/>
      <c r="K112" s="5" t="s">
        <v>283</v>
      </c>
      <c r="L112" s="5"/>
      <c r="N112" s="10"/>
      <c r="O112" s="10"/>
      <c r="P112" s="10"/>
      <c r="Q112" s="10"/>
      <c r="R112" s="10"/>
      <c r="S112" s="10"/>
      <c r="T112" s="10"/>
      <c r="U112" s="10"/>
      <c r="V112" s="5" t="s">
        <v>293</v>
      </c>
      <c r="W112" s="53"/>
      <c r="X112" s="53"/>
      <c r="Y112" s="53"/>
    </row>
    <row r="113" spans="2:25" x14ac:dyDescent="0.25">
      <c r="B113" s="99"/>
      <c r="C113" s="25"/>
      <c r="D113" s="88" t="s">
        <v>88</v>
      </c>
      <c r="E113" s="89"/>
      <c r="F113" s="89" t="s">
        <v>376</v>
      </c>
      <c r="G113" s="11" t="s">
        <v>139</v>
      </c>
      <c r="H113" s="33"/>
      <c r="I113" s="34"/>
      <c r="J113" s="5"/>
      <c r="K113" s="5" t="s">
        <v>283</v>
      </c>
      <c r="L113" s="5"/>
      <c r="N113" s="10"/>
      <c r="O113" s="10"/>
      <c r="P113" s="10"/>
      <c r="Q113" s="10"/>
      <c r="R113" s="10"/>
      <c r="S113" s="10"/>
      <c r="T113" s="10"/>
      <c r="U113" s="10"/>
      <c r="V113" s="5" t="s">
        <v>293</v>
      </c>
      <c r="W113" s="53"/>
      <c r="X113" s="53"/>
      <c r="Y113" s="53"/>
    </row>
    <row r="114" spans="2:25" x14ac:dyDescent="0.25">
      <c r="B114" s="97" t="s">
        <v>216</v>
      </c>
      <c r="C114" s="24" t="s">
        <v>40</v>
      </c>
      <c r="D114" s="88"/>
      <c r="E114" s="89"/>
      <c r="F114" s="89" t="s">
        <v>386</v>
      </c>
      <c r="G114" s="6"/>
      <c r="H114" s="33"/>
      <c r="I114" s="34"/>
      <c r="J114" s="5"/>
      <c r="K114" s="5" t="s">
        <v>283</v>
      </c>
      <c r="L114" s="5"/>
      <c r="N114" s="10"/>
      <c r="O114" s="10"/>
      <c r="P114" s="10"/>
      <c r="Q114" s="10"/>
      <c r="R114" s="10"/>
      <c r="S114" s="10"/>
      <c r="T114" s="10"/>
      <c r="U114" s="10"/>
      <c r="V114" s="5" t="s">
        <v>293</v>
      </c>
      <c r="W114" s="53"/>
      <c r="X114" s="53"/>
      <c r="Y114" s="53"/>
    </row>
    <row r="115" spans="2:25" x14ac:dyDescent="0.25">
      <c r="B115" s="98"/>
      <c r="C115" s="24" t="s">
        <v>41</v>
      </c>
      <c r="D115" s="88"/>
      <c r="E115" s="89"/>
      <c r="F115" s="89" t="s">
        <v>387</v>
      </c>
      <c r="G115" s="6"/>
      <c r="H115" s="33"/>
      <c r="I115" s="34"/>
      <c r="J115" s="5"/>
      <c r="K115" s="5" t="s">
        <v>283</v>
      </c>
      <c r="L115" s="5"/>
      <c r="N115" s="10"/>
      <c r="O115" s="10"/>
      <c r="P115" s="10"/>
      <c r="Q115" s="10"/>
      <c r="R115" s="10"/>
      <c r="S115" s="10"/>
      <c r="T115" s="10"/>
      <c r="U115" s="10"/>
      <c r="V115" s="5" t="s">
        <v>293</v>
      </c>
      <c r="W115" s="53"/>
      <c r="X115" s="53"/>
      <c r="Y115" s="53"/>
    </row>
    <row r="116" spans="2:25" x14ac:dyDescent="0.25">
      <c r="B116" s="98"/>
      <c r="C116" s="24" t="s">
        <v>42</v>
      </c>
      <c r="D116" s="88"/>
      <c r="E116" s="89"/>
      <c r="F116" s="89" t="s">
        <v>388</v>
      </c>
      <c r="G116" s="6"/>
      <c r="H116" s="33"/>
      <c r="I116" s="34"/>
      <c r="J116" s="5"/>
      <c r="K116" s="5" t="s">
        <v>283</v>
      </c>
      <c r="L116" s="5"/>
      <c r="N116" s="10"/>
      <c r="O116" s="10"/>
      <c r="P116" s="10"/>
      <c r="Q116" s="10"/>
      <c r="R116" s="10"/>
      <c r="S116" s="10"/>
      <c r="T116" s="10"/>
      <c r="U116" s="10"/>
      <c r="V116" s="5" t="s">
        <v>293</v>
      </c>
      <c r="W116" s="53"/>
      <c r="X116" s="53"/>
      <c r="Y116" s="53"/>
    </row>
    <row r="117" spans="2:25" x14ac:dyDescent="0.25">
      <c r="B117" s="98"/>
      <c r="C117" s="24" t="s">
        <v>43</v>
      </c>
      <c r="D117" s="88"/>
      <c r="E117" s="89"/>
      <c r="F117" s="89" t="s">
        <v>389</v>
      </c>
      <c r="G117" s="6"/>
      <c r="H117" s="33"/>
      <c r="I117" s="34"/>
      <c r="J117" s="5"/>
      <c r="K117" s="5" t="s">
        <v>283</v>
      </c>
      <c r="L117" s="5"/>
      <c r="N117" s="10"/>
      <c r="O117" s="10"/>
      <c r="P117" s="10"/>
      <c r="Q117" s="10"/>
      <c r="R117" s="10"/>
      <c r="S117" s="10"/>
      <c r="T117" s="10"/>
      <c r="U117" s="10"/>
      <c r="V117" s="5" t="s">
        <v>293</v>
      </c>
      <c r="W117" s="53"/>
      <c r="X117" s="53"/>
      <c r="Y117" s="53"/>
    </row>
    <row r="118" spans="2:25" x14ac:dyDescent="0.25">
      <c r="B118" s="98"/>
      <c r="C118" s="2" t="s">
        <v>196</v>
      </c>
      <c r="D118" s="2"/>
      <c r="E118" s="2"/>
      <c r="F118" s="2" t="s">
        <v>390</v>
      </c>
      <c r="G118" s="6"/>
      <c r="H118" s="33"/>
      <c r="I118" s="34"/>
      <c r="J118" s="5"/>
      <c r="K118" s="5" t="s">
        <v>283</v>
      </c>
      <c r="L118" s="5"/>
      <c r="N118" s="10"/>
      <c r="O118" s="10"/>
      <c r="P118" s="10"/>
      <c r="Q118" s="10"/>
      <c r="R118" s="10"/>
      <c r="S118" s="10"/>
      <c r="T118" s="10"/>
      <c r="U118" s="10"/>
      <c r="V118" s="5" t="s">
        <v>293</v>
      </c>
      <c r="W118" s="53"/>
      <c r="X118" s="53"/>
      <c r="Y118" s="53"/>
    </row>
    <row r="119" spans="2:25" x14ac:dyDescent="0.25">
      <c r="B119" s="98"/>
      <c r="C119" s="24" t="s">
        <v>197</v>
      </c>
      <c r="D119" s="88"/>
      <c r="E119" s="89"/>
      <c r="F119" s="89" t="s">
        <v>391</v>
      </c>
      <c r="G119" s="6"/>
      <c r="H119" s="33"/>
      <c r="I119" s="34"/>
      <c r="J119" s="5"/>
      <c r="K119" s="5" t="s">
        <v>283</v>
      </c>
      <c r="L119" s="5"/>
      <c r="N119" s="10"/>
      <c r="O119" s="10"/>
      <c r="P119" s="10"/>
      <c r="Q119" s="10"/>
      <c r="R119" s="10"/>
      <c r="S119" s="10"/>
      <c r="T119" s="10"/>
      <c r="U119" s="10"/>
      <c r="V119" s="5" t="s">
        <v>293</v>
      </c>
      <c r="W119" s="53"/>
      <c r="X119" s="53"/>
      <c r="Y119" s="53"/>
    </row>
    <row r="120" spans="2:25" x14ac:dyDescent="0.25">
      <c r="B120" s="98"/>
      <c r="C120" s="24" t="s">
        <v>44</v>
      </c>
      <c r="D120" s="88"/>
      <c r="E120" s="89"/>
      <c r="F120" s="89" t="s">
        <v>392</v>
      </c>
      <c r="G120" s="6"/>
      <c r="H120" s="33"/>
      <c r="I120" s="34"/>
      <c r="J120" s="5"/>
      <c r="K120" s="5" t="s">
        <v>283</v>
      </c>
      <c r="L120" s="5"/>
      <c r="N120" s="10"/>
      <c r="O120" s="10"/>
      <c r="P120" s="10"/>
      <c r="Q120" s="10"/>
      <c r="R120" s="10"/>
      <c r="S120" s="10"/>
      <c r="T120" s="10"/>
      <c r="U120" s="10"/>
      <c r="V120" s="5" t="s">
        <v>293</v>
      </c>
      <c r="W120" s="53"/>
      <c r="X120" s="53"/>
      <c r="Y120" s="53"/>
    </row>
    <row r="121" spans="2:25" x14ac:dyDescent="0.25">
      <c r="B121" s="98"/>
      <c r="C121" s="24" t="s">
        <v>45</v>
      </c>
      <c r="D121" s="88"/>
      <c r="E121" s="89"/>
      <c r="F121" s="89" t="s">
        <v>393</v>
      </c>
      <c r="G121" s="6"/>
      <c r="H121" s="33"/>
      <c r="I121" s="34"/>
      <c r="J121" s="5"/>
      <c r="K121" s="5" t="s">
        <v>283</v>
      </c>
      <c r="L121" s="5"/>
      <c r="N121" s="10"/>
      <c r="O121" s="10"/>
      <c r="P121" s="10"/>
      <c r="Q121" s="10"/>
      <c r="R121" s="10"/>
      <c r="S121" s="10"/>
      <c r="T121" s="10"/>
      <c r="U121" s="10"/>
      <c r="V121" s="5" t="s">
        <v>293</v>
      </c>
      <c r="W121" s="53"/>
      <c r="X121" s="53"/>
      <c r="Y121" s="53"/>
    </row>
    <row r="122" spans="2:25" x14ac:dyDescent="0.25">
      <c r="B122" s="98"/>
      <c r="C122" s="24" t="s">
        <v>46</v>
      </c>
      <c r="D122" s="88"/>
      <c r="E122" s="89"/>
      <c r="F122" s="89"/>
      <c r="G122" s="6"/>
      <c r="H122" s="33"/>
      <c r="I122" s="34"/>
      <c r="J122" s="5"/>
      <c r="K122" s="5" t="s">
        <v>283</v>
      </c>
      <c r="L122" s="5"/>
      <c r="N122" s="10"/>
      <c r="O122" s="10"/>
      <c r="P122" s="10"/>
      <c r="Q122" s="10"/>
      <c r="R122" s="10"/>
      <c r="S122" s="10"/>
      <c r="T122" s="10"/>
      <c r="U122" s="10"/>
      <c r="V122" s="5" t="s">
        <v>293</v>
      </c>
      <c r="W122" s="53"/>
      <c r="X122" s="53"/>
      <c r="Y122" s="53"/>
    </row>
    <row r="123" spans="2:25" x14ac:dyDescent="0.25">
      <c r="B123" s="99"/>
      <c r="C123" s="24" t="s">
        <v>47</v>
      </c>
      <c r="D123" s="88"/>
      <c r="E123" s="89"/>
      <c r="F123" s="89"/>
      <c r="G123" s="6"/>
      <c r="H123" s="33"/>
      <c r="I123" s="34"/>
      <c r="J123" s="5"/>
      <c r="K123" s="5" t="s">
        <v>283</v>
      </c>
      <c r="L123" s="5"/>
      <c r="N123" s="10"/>
      <c r="O123" s="10"/>
      <c r="P123" s="10"/>
      <c r="Q123" s="10"/>
      <c r="R123" s="10"/>
      <c r="S123" s="10"/>
      <c r="T123" s="10"/>
      <c r="U123" s="10"/>
      <c r="V123" s="5" t="s">
        <v>293</v>
      </c>
      <c r="W123" s="53"/>
      <c r="X123" s="53"/>
      <c r="Y123" s="53"/>
    </row>
    <row r="124" spans="2:25" hidden="1" x14ac:dyDescent="0.25">
      <c r="B124" s="97" t="s">
        <v>295</v>
      </c>
      <c r="C124" s="28" t="s">
        <v>238</v>
      </c>
      <c r="D124" s="29"/>
      <c r="E124" s="29"/>
      <c r="F124" s="29" t="s">
        <v>394</v>
      </c>
      <c r="G124" s="8"/>
      <c r="H124" s="38"/>
      <c r="I124" s="44"/>
      <c r="J124" s="23"/>
      <c r="K124" s="23" t="s">
        <v>284</v>
      </c>
      <c r="L124" s="23"/>
      <c r="N124" s="10"/>
      <c r="O124" s="10"/>
      <c r="P124" s="10"/>
      <c r="Q124" s="10"/>
      <c r="R124" s="10"/>
      <c r="S124" s="10"/>
      <c r="T124" s="10"/>
      <c r="U124" s="10"/>
      <c r="V124" s="5" t="s">
        <v>293</v>
      </c>
      <c r="W124" s="56"/>
      <c r="X124" s="56"/>
      <c r="Y124" s="56"/>
    </row>
    <row r="125" spans="2:25" hidden="1" x14ac:dyDescent="0.25">
      <c r="B125" s="98"/>
      <c r="C125" s="26"/>
      <c r="D125" s="88" t="s">
        <v>239</v>
      </c>
      <c r="E125" s="88"/>
      <c r="F125" s="88" t="s">
        <v>396</v>
      </c>
      <c r="G125" s="8"/>
      <c r="H125" s="38"/>
      <c r="I125" s="44"/>
      <c r="J125" s="23"/>
      <c r="K125" s="23" t="s">
        <v>284</v>
      </c>
      <c r="L125" s="23"/>
      <c r="N125" s="10"/>
      <c r="O125" s="10"/>
      <c r="P125" s="10"/>
      <c r="Q125" s="10"/>
      <c r="R125" s="10"/>
      <c r="S125" s="10"/>
      <c r="T125" s="10"/>
      <c r="U125" s="10"/>
      <c r="V125" s="5" t="s">
        <v>293</v>
      </c>
      <c r="W125" s="56"/>
      <c r="X125" s="56"/>
      <c r="Y125" s="56"/>
    </row>
    <row r="126" spans="2:25" hidden="1" x14ac:dyDescent="0.25">
      <c r="B126" s="98"/>
      <c r="C126" s="26"/>
      <c r="D126" s="88" t="s">
        <v>240</v>
      </c>
      <c r="E126" s="88"/>
      <c r="F126" s="88" t="s">
        <v>397</v>
      </c>
      <c r="G126" s="8"/>
      <c r="H126" s="38"/>
      <c r="I126" s="44"/>
      <c r="J126" s="23"/>
      <c r="K126" s="23" t="s">
        <v>284</v>
      </c>
      <c r="L126" s="23"/>
      <c r="N126" s="10"/>
      <c r="O126" s="10"/>
      <c r="P126" s="10"/>
      <c r="Q126" s="10"/>
      <c r="R126" s="10"/>
      <c r="S126" s="10"/>
      <c r="T126" s="10"/>
      <c r="U126" s="10"/>
      <c r="V126" s="5" t="s">
        <v>293</v>
      </c>
      <c r="W126" s="56"/>
      <c r="X126" s="56"/>
      <c r="Y126" s="56"/>
    </row>
    <row r="127" spans="2:25" hidden="1" x14ac:dyDescent="0.25">
      <c r="B127" s="98"/>
      <c r="C127" s="26"/>
      <c r="D127" s="88" t="s">
        <v>241</v>
      </c>
      <c r="E127" s="88"/>
      <c r="F127" s="88" t="s">
        <v>398</v>
      </c>
      <c r="G127" s="8"/>
      <c r="H127" s="38"/>
      <c r="I127" s="44"/>
      <c r="J127" s="23"/>
      <c r="K127" s="23" t="s">
        <v>284</v>
      </c>
      <c r="L127" s="23"/>
      <c r="N127" s="10"/>
      <c r="O127" s="10"/>
      <c r="P127" s="10"/>
      <c r="Q127" s="10"/>
      <c r="R127" s="10"/>
      <c r="S127" s="10"/>
      <c r="T127" s="10"/>
      <c r="U127" s="10"/>
      <c r="V127" s="5" t="s">
        <v>293</v>
      </c>
      <c r="W127" s="56"/>
      <c r="X127" s="56"/>
      <c r="Y127" s="56"/>
    </row>
    <row r="128" spans="2:25" hidden="1" x14ac:dyDescent="0.25">
      <c r="B128" s="98"/>
      <c r="C128" s="26"/>
      <c r="D128" s="88" t="s">
        <v>242</v>
      </c>
      <c r="E128" s="88"/>
      <c r="F128" s="88"/>
      <c r="G128" s="8"/>
      <c r="H128" s="38"/>
      <c r="I128" s="44"/>
      <c r="J128" s="23"/>
      <c r="K128" s="23" t="s">
        <v>284</v>
      </c>
      <c r="L128" s="23"/>
      <c r="N128" s="10"/>
      <c r="O128" s="10"/>
      <c r="P128" s="10"/>
      <c r="Q128" s="10"/>
      <c r="R128" s="10"/>
      <c r="S128" s="10"/>
      <c r="T128" s="10"/>
      <c r="U128" s="10"/>
      <c r="V128" s="5" t="s">
        <v>293</v>
      </c>
      <c r="W128" s="56"/>
      <c r="X128" s="56"/>
      <c r="Y128" s="56"/>
    </row>
    <row r="129" spans="2:25" hidden="1" x14ac:dyDescent="0.25">
      <c r="B129" s="98"/>
      <c r="C129" s="26"/>
      <c r="D129" s="88" t="s">
        <v>243</v>
      </c>
      <c r="E129" s="88"/>
      <c r="F129" s="88" t="s">
        <v>399</v>
      </c>
      <c r="G129" s="8"/>
      <c r="H129" s="38"/>
      <c r="I129" s="44"/>
      <c r="J129" s="23"/>
      <c r="K129" s="23" t="s">
        <v>284</v>
      </c>
      <c r="L129" s="23"/>
      <c r="N129" s="10"/>
      <c r="O129" s="10"/>
      <c r="P129" s="10"/>
      <c r="Q129" s="10"/>
      <c r="R129" s="10"/>
      <c r="S129" s="10"/>
      <c r="T129" s="10"/>
      <c r="U129" s="10"/>
      <c r="V129" s="5" t="s">
        <v>293</v>
      </c>
      <c r="W129" s="56"/>
      <c r="X129" s="56"/>
      <c r="Y129" s="56"/>
    </row>
    <row r="130" spans="2:25" hidden="1" x14ac:dyDescent="0.25">
      <c r="B130" s="98"/>
      <c r="C130" s="26"/>
      <c r="D130" s="88" t="s">
        <v>244</v>
      </c>
      <c r="E130" s="88"/>
      <c r="F130" s="88"/>
      <c r="G130" s="8"/>
      <c r="H130" s="38"/>
      <c r="I130" s="44"/>
      <c r="J130" s="23"/>
      <c r="K130" s="23" t="s">
        <v>284</v>
      </c>
      <c r="L130" s="23"/>
      <c r="N130" s="10"/>
      <c r="O130" s="10"/>
      <c r="P130" s="10"/>
      <c r="Q130" s="10"/>
      <c r="R130" s="10"/>
      <c r="S130" s="10"/>
      <c r="T130" s="10"/>
      <c r="U130" s="10"/>
      <c r="V130" s="5" t="s">
        <v>293</v>
      </c>
      <c r="W130" s="56"/>
      <c r="X130" s="56"/>
      <c r="Y130" s="56"/>
    </row>
    <row r="131" spans="2:25" hidden="1" x14ac:dyDescent="0.25">
      <c r="B131" s="98"/>
      <c r="C131" s="26"/>
      <c r="D131" s="88" t="s">
        <v>245</v>
      </c>
      <c r="E131" s="88"/>
      <c r="F131" s="88" t="s">
        <v>400</v>
      </c>
      <c r="G131" s="8"/>
      <c r="H131" s="38"/>
      <c r="I131" s="44"/>
      <c r="J131" s="23"/>
      <c r="K131" s="23" t="s">
        <v>284</v>
      </c>
      <c r="L131" s="23"/>
      <c r="N131" s="10"/>
      <c r="O131" s="10"/>
      <c r="P131" s="10"/>
      <c r="Q131" s="10"/>
      <c r="R131" s="10"/>
      <c r="S131" s="10"/>
      <c r="T131" s="10"/>
      <c r="U131" s="10"/>
      <c r="V131" s="5" t="s">
        <v>293</v>
      </c>
      <c r="W131" s="56"/>
      <c r="X131" s="56"/>
      <c r="Y131" s="56"/>
    </row>
    <row r="132" spans="2:25" hidden="1" x14ac:dyDescent="0.25">
      <c r="B132" s="98"/>
      <c r="C132" s="26"/>
      <c r="D132" s="88" t="s">
        <v>246</v>
      </c>
      <c r="E132" s="88"/>
      <c r="F132" s="88" t="s">
        <v>401</v>
      </c>
      <c r="G132" s="8"/>
      <c r="H132" s="38"/>
      <c r="I132" s="44"/>
      <c r="J132" s="23"/>
      <c r="K132" s="23" t="s">
        <v>284</v>
      </c>
      <c r="L132" s="23"/>
      <c r="N132" s="10"/>
      <c r="O132" s="10"/>
      <c r="P132" s="10"/>
      <c r="Q132" s="10"/>
      <c r="R132" s="10"/>
      <c r="S132" s="10"/>
      <c r="T132" s="10"/>
      <c r="U132" s="10"/>
      <c r="V132" s="5" t="s">
        <v>293</v>
      </c>
      <c r="W132" s="56"/>
      <c r="X132" s="56"/>
      <c r="Y132" s="56"/>
    </row>
    <row r="133" spans="2:25" hidden="1" x14ac:dyDescent="0.25">
      <c r="B133" s="98"/>
      <c r="C133" s="26"/>
      <c r="D133" s="88" t="s">
        <v>247</v>
      </c>
      <c r="E133" s="88"/>
      <c r="F133" s="88" t="s">
        <v>402</v>
      </c>
      <c r="G133" s="8"/>
      <c r="H133" s="38"/>
      <c r="I133" s="44"/>
      <c r="J133" s="23"/>
      <c r="K133" s="23" t="s">
        <v>284</v>
      </c>
      <c r="L133" s="23"/>
      <c r="N133" s="10"/>
      <c r="O133" s="10"/>
      <c r="P133" s="10"/>
      <c r="Q133" s="10"/>
      <c r="R133" s="10"/>
      <c r="S133" s="10"/>
      <c r="T133" s="10"/>
      <c r="U133" s="10"/>
      <c r="V133" s="5" t="s">
        <v>293</v>
      </c>
      <c r="W133" s="56"/>
      <c r="X133" s="56"/>
      <c r="Y133" s="56"/>
    </row>
    <row r="134" spans="2:25" hidden="1" x14ac:dyDescent="0.25">
      <c r="B134" s="98"/>
      <c r="C134" s="30" t="s">
        <v>248</v>
      </c>
      <c r="D134" s="88"/>
      <c r="E134" s="88"/>
      <c r="F134" s="88" t="s">
        <v>395</v>
      </c>
      <c r="G134" s="8"/>
      <c r="H134" s="38"/>
      <c r="I134" s="44"/>
      <c r="J134" s="23"/>
      <c r="K134" s="23" t="s">
        <v>284</v>
      </c>
      <c r="L134" s="23"/>
      <c r="N134" s="10"/>
      <c r="O134" s="10"/>
      <c r="P134" s="10"/>
      <c r="Q134" s="10"/>
      <c r="R134" s="10"/>
      <c r="S134" s="10"/>
      <c r="T134" s="10"/>
      <c r="U134" s="10"/>
      <c r="V134" s="5" t="s">
        <v>293</v>
      </c>
      <c r="W134" s="56"/>
      <c r="X134" s="56"/>
      <c r="Y134" s="56"/>
    </row>
    <row r="135" spans="2:25" hidden="1" x14ac:dyDescent="0.25">
      <c r="B135" s="98"/>
      <c r="C135" s="26"/>
      <c r="D135" s="88" t="s">
        <v>249</v>
      </c>
      <c r="E135" s="88"/>
      <c r="F135" s="88" t="s">
        <v>403</v>
      </c>
      <c r="G135" s="8"/>
      <c r="H135" s="38"/>
      <c r="I135" s="44"/>
      <c r="J135" s="23"/>
      <c r="K135" s="23" t="s">
        <v>284</v>
      </c>
      <c r="L135" s="23"/>
      <c r="N135" s="10"/>
      <c r="O135" s="10"/>
      <c r="P135" s="10"/>
      <c r="Q135" s="10"/>
      <c r="R135" s="10"/>
      <c r="S135" s="10"/>
      <c r="T135" s="10"/>
      <c r="U135" s="10"/>
      <c r="V135" s="5" t="s">
        <v>293</v>
      </c>
      <c r="W135" s="56"/>
      <c r="X135" s="56"/>
      <c r="Y135" s="56"/>
    </row>
    <row r="136" spans="2:25" hidden="1" x14ac:dyDescent="0.25">
      <c r="B136" s="98"/>
      <c r="C136" s="26"/>
      <c r="D136" s="88" t="s">
        <v>250</v>
      </c>
      <c r="E136" s="88"/>
      <c r="F136" s="88" t="s">
        <v>404</v>
      </c>
      <c r="G136" s="8"/>
      <c r="H136" s="38"/>
      <c r="I136" s="44"/>
      <c r="J136" s="23"/>
      <c r="K136" s="23" t="s">
        <v>284</v>
      </c>
      <c r="L136" s="23"/>
      <c r="N136" s="10"/>
      <c r="O136" s="10"/>
      <c r="P136" s="10"/>
      <c r="Q136" s="10"/>
      <c r="R136" s="10"/>
      <c r="S136" s="10"/>
      <c r="T136" s="10"/>
      <c r="U136" s="10"/>
      <c r="V136" s="5" t="s">
        <v>293</v>
      </c>
      <c r="W136" s="56"/>
      <c r="X136" s="56"/>
      <c r="Y136" s="56"/>
    </row>
    <row r="137" spans="2:25" hidden="1" x14ac:dyDescent="0.25">
      <c r="B137" s="98"/>
      <c r="C137" s="26"/>
      <c r="D137" s="88" t="s">
        <v>251</v>
      </c>
      <c r="E137" s="88"/>
      <c r="F137" s="88" t="s">
        <v>405</v>
      </c>
      <c r="G137" s="8"/>
      <c r="H137" s="38"/>
      <c r="I137" s="44"/>
      <c r="J137" s="23"/>
      <c r="K137" s="23" t="s">
        <v>284</v>
      </c>
      <c r="L137" s="23"/>
      <c r="N137" s="10"/>
      <c r="O137" s="10"/>
      <c r="P137" s="10"/>
      <c r="Q137" s="10"/>
      <c r="R137" s="10"/>
      <c r="S137" s="10"/>
      <c r="T137" s="10"/>
      <c r="U137" s="10"/>
      <c r="V137" s="5" t="s">
        <v>293</v>
      </c>
      <c r="W137" s="56"/>
      <c r="X137" s="56"/>
      <c r="Y137" s="56"/>
    </row>
    <row r="138" spans="2:25" hidden="1" x14ac:dyDescent="0.25">
      <c r="B138" s="98"/>
      <c r="C138" s="26"/>
      <c r="D138" s="88" t="s">
        <v>252</v>
      </c>
      <c r="E138" s="88"/>
      <c r="F138" s="88" t="s">
        <v>406</v>
      </c>
      <c r="G138" s="8"/>
      <c r="H138" s="38"/>
      <c r="I138" s="44"/>
      <c r="J138" s="23"/>
      <c r="K138" s="23" t="s">
        <v>284</v>
      </c>
      <c r="L138" s="23"/>
      <c r="N138" s="10"/>
      <c r="O138" s="10"/>
      <c r="P138" s="10"/>
      <c r="Q138" s="10"/>
      <c r="R138" s="10"/>
      <c r="S138" s="10"/>
      <c r="T138" s="10"/>
      <c r="U138" s="10"/>
      <c r="V138" s="5" t="s">
        <v>293</v>
      </c>
      <c r="W138" s="56"/>
      <c r="X138" s="56"/>
      <c r="Y138" s="56"/>
    </row>
    <row r="139" spans="2:25" hidden="1" x14ac:dyDescent="0.25">
      <c r="B139" s="98"/>
      <c r="C139" s="26"/>
      <c r="D139" s="88" t="s">
        <v>253</v>
      </c>
      <c r="E139" s="88"/>
      <c r="F139" s="88" t="s">
        <v>407</v>
      </c>
      <c r="G139" s="8"/>
      <c r="H139" s="38"/>
      <c r="I139" s="44"/>
      <c r="J139" s="23"/>
      <c r="K139" s="23" t="s">
        <v>284</v>
      </c>
      <c r="L139" s="23"/>
      <c r="N139" s="10"/>
      <c r="O139" s="10"/>
      <c r="P139" s="10"/>
      <c r="Q139" s="10"/>
      <c r="R139" s="10"/>
      <c r="S139" s="10"/>
      <c r="T139" s="10"/>
      <c r="U139" s="10"/>
      <c r="V139" s="5" t="s">
        <v>293</v>
      </c>
      <c r="W139" s="56"/>
      <c r="X139" s="56"/>
      <c r="Y139" s="56"/>
    </row>
    <row r="140" spans="2:25" hidden="1" x14ac:dyDescent="0.25">
      <c r="B140" s="98"/>
      <c r="C140" s="26"/>
      <c r="D140" s="88" t="s">
        <v>254</v>
      </c>
      <c r="E140" s="88"/>
      <c r="F140" s="88" t="s">
        <v>408</v>
      </c>
      <c r="G140" s="8"/>
      <c r="H140" s="38"/>
      <c r="I140" s="44"/>
      <c r="J140" s="23"/>
      <c r="K140" s="23" t="s">
        <v>284</v>
      </c>
      <c r="L140" s="23"/>
      <c r="N140" s="10"/>
      <c r="O140" s="10"/>
      <c r="P140" s="10"/>
      <c r="Q140" s="10"/>
      <c r="R140" s="10"/>
      <c r="S140" s="10"/>
      <c r="T140" s="10"/>
      <c r="U140" s="10"/>
      <c r="V140" s="5" t="s">
        <v>293</v>
      </c>
      <c r="W140" s="56"/>
      <c r="X140" s="56"/>
      <c r="Y140" s="56"/>
    </row>
    <row r="141" spans="2:25" hidden="1" x14ac:dyDescent="0.25">
      <c r="B141" s="98"/>
      <c r="C141" s="26"/>
      <c r="D141" s="88" t="s">
        <v>255</v>
      </c>
      <c r="E141" s="88"/>
      <c r="F141" s="88" t="s">
        <v>409</v>
      </c>
      <c r="G141" s="8"/>
      <c r="H141" s="38"/>
      <c r="I141" s="44"/>
      <c r="J141" s="23"/>
      <c r="K141" s="23" t="s">
        <v>284</v>
      </c>
      <c r="L141" s="23"/>
      <c r="N141" s="10"/>
      <c r="O141" s="10"/>
      <c r="P141" s="10"/>
      <c r="Q141" s="10"/>
      <c r="R141" s="10"/>
      <c r="S141" s="10"/>
      <c r="T141" s="10"/>
      <c r="U141" s="10"/>
      <c r="V141" s="5" t="s">
        <v>293</v>
      </c>
      <c r="W141" s="56"/>
      <c r="X141" s="56"/>
      <c r="Y141" s="56"/>
    </row>
    <row r="142" spans="2:25" hidden="1" x14ac:dyDescent="0.25">
      <c r="B142" s="98"/>
      <c r="C142" s="30" t="s">
        <v>256</v>
      </c>
      <c r="D142" s="88"/>
      <c r="E142" s="88"/>
      <c r="F142" s="88" t="s">
        <v>410</v>
      </c>
      <c r="G142" s="8"/>
      <c r="H142" s="38"/>
      <c r="I142" s="44"/>
      <c r="J142" s="23"/>
      <c r="K142" s="23" t="s">
        <v>284</v>
      </c>
      <c r="L142" s="23"/>
      <c r="N142" s="10"/>
      <c r="O142" s="10"/>
      <c r="P142" s="10"/>
      <c r="Q142" s="10"/>
      <c r="R142" s="10"/>
      <c r="S142" s="10"/>
      <c r="T142" s="10"/>
      <c r="U142" s="10"/>
      <c r="V142" s="5" t="s">
        <v>293</v>
      </c>
      <c r="W142" s="56"/>
      <c r="X142" s="56"/>
      <c r="Y142" s="56"/>
    </row>
    <row r="143" spans="2:25" hidden="1" x14ac:dyDescent="0.25">
      <c r="B143" s="98"/>
      <c r="C143" s="26"/>
      <c r="D143" s="88" t="s">
        <v>257</v>
      </c>
      <c r="E143" s="88"/>
      <c r="F143" s="88" t="s">
        <v>411</v>
      </c>
      <c r="G143" s="8"/>
      <c r="H143" s="38"/>
      <c r="I143" s="44"/>
      <c r="J143" s="23"/>
      <c r="K143" s="23" t="s">
        <v>284</v>
      </c>
      <c r="L143" s="23"/>
      <c r="N143" s="10"/>
      <c r="O143" s="10"/>
      <c r="P143" s="10"/>
      <c r="Q143" s="10"/>
      <c r="R143" s="10"/>
      <c r="S143" s="10"/>
      <c r="T143" s="10"/>
      <c r="U143" s="10"/>
      <c r="V143" s="5" t="s">
        <v>293</v>
      </c>
      <c r="W143" s="56"/>
      <c r="X143" s="56"/>
      <c r="Y143" s="56"/>
    </row>
    <row r="144" spans="2:25" hidden="1" x14ac:dyDescent="0.25">
      <c r="B144" s="98"/>
      <c r="C144" s="26"/>
      <c r="D144" s="88" t="s">
        <v>258</v>
      </c>
      <c r="E144" s="88"/>
      <c r="F144" s="88" t="s">
        <v>412</v>
      </c>
      <c r="G144" s="8"/>
      <c r="H144" s="38"/>
      <c r="I144" s="44"/>
      <c r="J144" s="23"/>
      <c r="K144" s="23" t="s">
        <v>284</v>
      </c>
      <c r="L144" s="23"/>
      <c r="N144" s="10"/>
      <c r="O144" s="10"/>
      <c r="P144" s="10"/>
      <c r="Q144" s="10"/>
      <c r="R144" s="10"/>
      <c r="S144" s="10"/>
      <c r="T144" s="10"/>
      <c r="U144" s="10"/>
      <c r="V144" s="5" t="s">
        <v>293</v>
      </c>
      <c r="W144" s="56"/>
      <c r="X144" s="56"/>
      <c r="Y144" s="56"/>
    </row>
    <row r="145" spans="2:25" hidden="1" x14ac:dyDescent="0.25">
      <c r="B145" s="98"/>
      <c r="C145" s="26"/>
      <c r="D145" s="88" t="s">
        <v>259</v>
      </c>
      <c r="E145" s="88"/>
      <c r="F145" s="88" t="s">
        <v>413</v>
      </c>
      <c r="G145" s="8"/>
      <c r="H145" s="38"/>
      <c r="I145" s="44"/>
      <c r="J145" s="23"/>
      <c r="K145" s="23" t="s">
        <v>284</v>
      </c>
      <c r="L145" s="23"/>
      <c r="N145" s="10"/>
      <c r="O145" s="10"/>
      <c r="P145" s="10"/>
      <c r="Q145" s="10"/>
      <c r="R145" s="10"/>
      <c r="S145" s="10"/>
      <c r="T145" s="10"/>
      <c r="U145" s="10"/>
      <c r="V145" s="5" t="s">
        <v>293</v>
      </c>
      <c r="W145" s="56"/>
      <c r="X145" s="56"/>
      <c r="Y145" s="56"/>
    </row>
    <row r="146" spans="2:25" hidden="1" x14ac:dyDescent="0.25">
      <c r="B146" s="98"/>
      <c r="C146" s="26"/>
      <c r="D146" s="88" t="s">
        <v>260</v>
      </c>
      <c r="E146" s="88"/>
      <c r="F146" s="88" t="s">
        <v>414</v>
      </c>
      <c r="G146" s="8"/>
      <c r="H146" s="38"/>
      <c r="I146" s="44"/>
      <c r="J146" s="23"/>
      <c r="K146" s="23" t="s">
        <v>284</v>
      </c>
      <c r="L146" s="23"/>
      <c r="N146" s="10"/>
      <c r="O146" s="10"/>
      <c r="P146" s="10"/>
      <c r="Q146" s="10"/>
      <c r="R146" s="10"/>
      <c r="S146" s="10"/>
      <c r="T146" s="10"/>
      <c r="U146" s="10"/>
      <c r="V146" s="5" t="s">
        <v>293</v>
      </c>
      <c r="W146" s="56"/>
      <c r="X146" s="56"/>
      <c r="Y146" s="56"/>
    </row>
    <row r="147" spans="2:25" hidden="1" x14ac:dyDescent="0.25">
      <c r="B147" s="98"/>
      <c r="C147" s="26"/>
      <c r="D147" s="88" t="s">
        <v>261</v>
      </c>
      <c r="E147" s="88"/>
      <c r="F147" s="88" t="s">
        <v>415</v>
      </c>
      <c r="G147" s="8"/>
      <c r="H147" s="38"/>
      <c r="I147" s="44"/>
      <c r="J147" s="23"/>
      <c r="K147" s="23" t="s">
        <v>284</v>
      </c>
      <c r="L147" s="23"/>
      <c r="N147" s="10"/>
      <c r="O147" s="10"/>
      <c r="P147" s="10"/>
      <c r="Q147" s="10"/>
      <c r="R147" s="10"/>
      <c r="S147" s="10"/>
      <c r="T147" s="10"/>
      <c r="U147" s="10"/>
      <c r="V147" s="5" t="s">
        <v>293</v>
      </c>
      <c r="W147" s="56"/>
      <c r="X147" s="56"/>
      <c r="Y147" s="56"/>
    </row>
    <row r="148" spans="2:25" hidden="1" x14ac:dyDescent="0.25">
      <c r="B148" s="98"/>
      <c r="C148" s="26"/>
      <c r="D148" s="88" t="s">
        <v>262</v>
      </c>
      <c r="E148" s="88"/>
      <c r="F148" s="88" t="s">
        <v>416</v>
      </c>
      <c r="G148" s="8"/>
      <c r="H148" s="38"/>
      <c r="I148" s="44"/>
      <c r="J148" s="23"/>
      <c r="K148" s="23" t="s">
        <v>284</v>
      </c>
      <c r="L148" s="23"/>
      <c r="N148" s="10"/>
      <c r="O148" s="10"/>
      <c r="P148" s="10"/>
      <c r="Q148" s="10"/>
      <c r="R148" s="10"/>
      <c r="S148" s="10"/>
      <c r="T148" s="10"/>
      <c r="U148" s="10"/>
      <c r="V148" s="5" t="s">
        <v>293</v>
      </c>
      <c r="W148" s="56"/>
      <c r="X148" s="56"/>
      <c r="Y148" s="56"/>
    </row>
    <row r="149" spans="2:25" hidden="1" x14ac:dyDescent="0.25">
      <c r="B149" s="98"/>
      <c r="C149" s="26"/>
      <c r="D149" s="88" t="s">
        <v>263</v>
      </c>
      <c r="E149" s="88"/>
      <c r="F149" s="88" t="s">
        <v>417</v>
      </c>
      <c r="G149" s="8"/>
      <c r="H149" s="38"/>
      <c r="I149" s="44"/>
      <c r="J149" s="23"/>
      <c r="K149" s="23" t="s">
        <v>284</v>
      </c>
      <c r="L149" s="23"/>
      <c r="N149" s="10"/>
      <c r="O149" s="10"/>
      <c r="P149" s="10"/>
      <c r="Q149" s="10"/>
      <c r="R149" s="10"/>
      <c r="S149" s="10"/>
      <c r="T149" s="10"/>
      <c r="U149" s="10"/>
      <c r="V149" s="5" t="s">
        <v>293</v>
      </c>
      <c r="W149" s="56"/>
      <c r="X149" s="56"/>
      <c r="Y149" s="56"/>
    </row>
    <row r="150" spans="2:25" hidden="1" x14ac:dyDescent="0.25">
      <c r="B150" s="98"/>
      <c r="C150" s="26"/>
      <c r="D150" s="88" t="s">
        <v>264</v>
      </c>
      <c r="E150" s="88"/>
      <c r="F150" s="88" t="s">
        <v>418</v>
      </c>
      <c r="G150" s="8"/>
      <c r="H150" s="38"/>
      <c r="I150" s="44"/>
      <c r="J150" s="23"/>
      <c r="K150" s="23" t="s">
        <v>284</v>
      </c>
      <c r="L150" s="23"/>
      <c r="N150" s="10"/>
      <c r="O150" s="10"/>
      <c r="P150" s="10"/>
      <c r="Q150" s="10"/>
      <c r="R150" s="10"/>
      <c r="S150" s="10"/>
      <c r="T150" s="10"/>
      <c r="U150" s="10"/>
      <c r="V150" s="5" t="s">
        <v>293</v>
      </c>
      <c r="W150" s="56"/>
      <c r="X150" s="56"/>
      <c r="Y150" s="56"/>
    </row>
    <row r="151" spans="2:25" hidden="1" x14ac:dyDescent="0.25">
      <c r="B151" s="98"/>
      <c r="C151" s="28" t="s">
        <v>268</v>
      </c>
      <c r="D151" s="29"/>
      <c r="E151" s="29"/>
      <c r="F151" s="29" t="s">
        <v>419</v>
      </c>
      <c r="G151" s="8"/>
      <c r="H151" s="38"/>
      <c r="I151" s="44"/>
      <c r="J151" s="23"/>
      <c r="K151" s="23" t="s">
        <v>284</v>
      </c>
      <c r="L151" s="23"/>
      <c r="N151" s="10"/>
      <c r="O151" s="10"/>
      <c r="P151" s="10"/>
      <c r="Q151" s="10"/>
      <c r="R151" s="10"/>
      <c r="S151" s="10"/>
      <c r="T151" s="10"/>
      <c r="U151" s="10"/>
      <c r="V151" s="5" t="s">
        <v>293</v>
      </c>
      <c r="W151" s="56"/>
      <c r="X151" s="56"/>
      <c r="Y151" s="56"/>
    </row>
    <row r="152" spans="2:25" hidden="1" x14ac:dyDescent="0.25">
      <c r="B152" s="98"/>
      <c r="C152" s="31"/>
      <c r="D152" s="29" t="s">
        <v>265</v>
      </c>
      <c r="E152" s="29"/>
      <c r="F152" s="29" t="s">
        <v>420</v>
      </c>
      <c r="G152" s="8"/>
      <c r="H152" s="38"/>
      <c r="I152" s="44"/>
      <c r="J152" s="23"/>
      <c r="K152" s="23" t="s">
        <v>284</v>
      </c>
      <c r="L152" s="23"/>
      <c r="N152" s="10"/>
      <c r="O152" s="10"/>
      <c r="P152" s="10"/>
      <c r="Q152" s="10"/>
      <c r="R152" s="10"/>
      <c r="S152" s="10"/>
      <c r="T152" s="10"/>
      <c r="U152" s="10"/>
      <c r="V152" s="5" t="s">
        <v>293</v>
      </c>
      <c r="W152" s="56"/>
      <c r="X152" s="56"/>
      <c r="Y152" s="56"/>
    </row>
    <row r="153" spans="2:25" hidden="1" x14ac:dyDescent="0.25">
      <c r="B153" s="98"/>
      <c r="C153" s="31"/>
      <c r="D153" s="29" t="s">
        <v>266</v>
      </c>
      <c r="E153" s="29"/>
      <c r="F153" s="29" t="s">
        <v>421</v>
      </c>
      <c r="G153" s="8"/>
      <c r="H153" s="38"/>
      <c r="I153" s="44"/>
      <c r="J153" s="23"/>
      <c r="K153" s="23" t="s">
        <v>284</v>
      </c>
      <c r="L153" s="23"/>
      <c r="N153" s="10"/>
      <c r="O153" s="10"/>
      <c r="P153" s="10"/>
      <c r="Q153" s="10"/>
      <c r="R153" s="10"/>
      <c r="S153" s="10"/>
      <c r="T153" s="10"/>
      <c r="U153" s="10"/>
      <c r="V153" s="5" t="s">
        <v>293</v>
      </c>
      <c r="W153" s="56"/>
      <c r="X153" s="56"/>
      <c r="Y153" s="56"/>
    </row>
    <row r="154" spans="2:25" hidden="1" x14ac:dyDescent="0.25">
      <c r="B154" s="98"/>
      <c r="C154" s="31"/>
      <c r="D154" s="29" t="s">
        <v>258</v>
      </c>
      <c r="E154" s="29"/>
      <c r="F154" s="29" t="s">
        <v>422</v>
      </c>
      <c r="G154" s="8"/>
      <c r="H154" s="38"/>
      <c r="I154" s="44"/>
      <c r="J154" s="23"/>
      <c r="K154" s="23" t="s">
        <v>284</v>
      </c>
      <c r="L154" s="23"/>
      <c r="N154" s="10"/>
      <c r="O154" s="10"/>
      <c r="P154" s="10"/>
      <c r="Q154" s="10"/>
      <c r="R154" s="10"/>
      <c r="S154" s="10"/>
      <c r="T154" s="10"/>
      <c r="U154" s="10"/>
      <c r="V154" s="5" t="s">
        <v>293</v>
      </c>
      <c r="W154" s="56"/>
      <c r="X154" s="56"/>
      <c r="Y154" s="56"/>
    </row>
    <row r="155" spans="2:25" hidden="1" x14ac:dyDescent="0.25">
      <c r="B155" s="98"/>
      <c r="C155" s="31"/>
      <c r="D155" s="29" t="s">
        <v>267</v>
      </c>
      <c r="E155" s="29"/>
      <c r="F155" s="29" t="s">
        <v>423</v>
      </c>
      <c r="G155" s="8"/>
      <c r="H155" s="38"/>
      <c r="I155" s="44"/>
      <c r="J155" s="23"/>
      <c r="K155" s="23" t="s">
        <v>284</v>
      </c>
      <c r="L155" s="23"/>
      <c r="N155" s="10"/>
      <c r="O155" s="10"/>
      <c r="P155" s="10"/>
      <c r="Q155" s="10"/>
      <c r="R155" s="10"/>
      <c r="S155" s="10"/>
      <c r="T155" s="10"/>
      <c r="U155" s="10"/>
      <c r="V155" s="5" t="s">
        <v>293</v>
      </c>
      <c r="W155" s="56"/>
      <c r="X155" s="56"/>
      <c r="Y155" s="56"/>
    </row>
    <row r="156" spans="2:25" hidden="1" x14ac:dyDescent="0.25">
      <c r="B156" s="98"/>
      <c r="C156" s="31"/>
      <c r="D156" s="29" t="s">
        <v>259</v>
      </c>
      <c r="E156" s="29"/>
      <c r="F156" s="29" t="s">
        <v>424</v>
      </c>
      <c r="G156" s="8"/>
      <c r="H156" s="38"/>
      <c r="I156" s="44"/>
      <c r="J156" s="23"/>
      <c r="K156" s="23" t="s">
        <v>284</v>
      </c>
      <c r="L156" s="23"/>
      <c r="N156" s="10"/>
      <c r="O156" s="10"/>
      <c r="P156" s="10"/>
      <c r="Q156" s="10"/>
      <c r="R156" s="10"/>
      <c r="S156" s="10"/>
      <c r="T156" s="10"/>
      <c r="U156" s="10"/>
      <c r="V156" s="5" t="s">
        <v>293</v>
      </c>
      <c r="W156" s="56"/>
      <c r="X156" s="56"/>
      <c r="Y156" s="56"/>
    </row>
    <row r="157" spans="2:25" hidden="1" x14ac:dyDescent="0.25">
      <c r="B157" s="98"/>
      <c r="C157" s="31"/>
      <c r="D157" s="29" t="s">
        <v>260</v>
      </c>
      <c r="E157" s="29"/>
      <c r="F157" s="29" t="s">
        <v>425</v>
      </c>
      <c r="G157" s="8"/>
      <c r="H157" s="38"/>
      <c r="I157" s="44"/>
      <c r="J157" s="23"/>
      <c r="K157" s="23" t="s">
        <v>284</v>
      </c>
      <c r="L157" s="23"/>
      <c r="N157" s="10"/>
      <c r="O157" s="10"/>
      <c r="P157" s="10"/>
      <c r="Q157" s="10"/>
      <c r="R157" s="10"/>
      <c r="S157" s="10"/>
      <c r="T157" s="10"/>
      <c r="U157" s="10"/>
      <c r="V157" s="5" t="s">
        <v>293</v>
      </c>
      <c r="W157" s="56"/>
      <c r="X157" s="56"/>
      <c r="Y157" s="56"/>
    </row>
    <row r="158" spans="2:25" hidden="1" x14ac:dyDescent="0.25">
      <c r="B158" s="98"/>
      <c r="C158" s="31"/>
      <c r="D158" s="29" t="s">
        <v>262</v>
      </c>
      <c r="E158" s="29"/>
      <c r="F158" s="29" t="s">
        <v>426</v>
      </c>
      <c r="G158" s="8"/>
      <c r="H158" s="38"/>
      <c r="I158" s="44"/>
      <c r="J158" s="23"/>
      <c r="K158" s="23" t="s">
        <v>284</v>
      </c>
      <c r="L158" s="23"/>
      <c r="N158" s="10"/>
      <c r="O158" s="10"/>
      <c r="P158" s="10"/>
      <c r="Q158" s="10"/>
      <c r="R158" s="10"/>
      <c r="S158" s="10"/>
      <c r="T158" s="10"/>
      <c r="U158" s="10"/>
      <c r="V158" s="5" t="s">
        <v>293</v>
      </c>
      <c r="W158" s="56"/>
      <c r="X158" s="56"/>
      <c r="Y158" s="56"/>
    </row>
    <row r="159" spans="2:25" hidden="1" x14ac:dyDescent="0.25">
      <c r="B159" s="98"/>
      <c r="C159" s="31"/>
      <c r="D159" s="29" t="s">
        <v>263</v>
      </c>
      <c r="E159" s="29"/>
      <c r="F159" s="29" t="s">
        <v>427</v>
      </c>
      <c r="G159" s="8"/>
      <c r="H159" s="38"/>
      <c r="I159" s="44"/>
      <c r="J159" s="23"/>
      <c r="K159" s="23" t="s">
        <v>284</v>
      </c>
      <c r="L159" s="23"/>
      <c r="N159" s="10"/>
      <c r="O159" s="10"/>
      <c r="P159" s="10"/>
      <c r="Q159" s="10"/>
      <c r="R159" s="10"/>
      <c r="S159" s="10"/>
      <c r="T159" s="10"/>
      <c r="U159" s="10"/>
      <c r="V159" s="5" t="s">
        <v>293</v>
      </c>
      <c r="W159" s="56"/>
      <c r="X159" s="56"/>
      <c r="Y159" s="56"/>
    </row>
    <row r="160" spans="2:25" hidden="1" x14ac:dyDescent="0.25">
      <c r="B160" s="98"/>
      <c r="C160" s="31"/>
      <c r="D160" s="29" t="s">
        <v>264</v>
      </c>
      <c r="E160" s="29"/>
      <c r="F160" s="29" t="s">
        <v>428</v>
      </c>
      <c r="G160" s="8"/>
      <c r="H160" s="38"/>
      <c r="I160" s="44"/>
      <c r="J160" s="23"/>
      <c r="K160" s="23" t="s">
        <v>284</v>
      </c>
      <c r="L160" s="23"/>
      <c r="N160" s="10"/>
      <c r="O160" s="10"/>
      <c r="P160" s="10"/>
      <c r="Q160" s="10"/>
      <c r="R160" s="10"/>
      <c r="S160" s="10"/>
      <c r="T160" s="10"/>
      <c r="U160" s="10"/>
      <c r="V160" s="5" t="s">
        <v>293</v>
      </c>
      <c r="W160" s="56"/>
      <c r="X160" s="56"/>
      <c r="Y160" s="56"/>
    </row>
    <row r="161" spans="2:25" hidden="1" x14ac:dyDescent="0.25">
      <c r="B161" s="98"/>
      <c r="C161" s="28" t="s">
        <v>269</v>
      </c>
      <c r="D161" s="29"/>
      <c r="E161" s="29"/>
      <c r="F161" s="29" t="s">
        <v>429</v>
      </c>
      <c r="G161" s="8"/>
      <c r="H161" s="38"/>
      <c r="I161" s="44"/>
      <c r="J161" s="23"/>
      <c r="K161" s="23" t="s">
        <v>284</v>
      </c>
      <c r="L161" s="23"/>
      <c r="N161" s="10"/>
      <c r="O161" s="10"/>
      <c r="P161" s="10"/>
      <c r="Q161" s="10"/>
      <c r="R161" s="10"/>
      <c r="S161" s="10"/>
      <c r="T161" s="10"/>
      <c r="U161" s="10"/>
      <c r="V161" s="5" t="s">
        <v>293</v>
      </c>
      <c r="W161" s="56"/>
      <c r="X161" s="56"/>
      <c r="Y161" s="56"/>
    </row>
    <row r="162" spans="2:25" hidden="1" x14ac:dyDescent="0.25">
      <c r="B162" s="98"/>
      <c r="C162" s="31"/>
      <c r="D162" s="29" t="s">
        <v>270</v>
      </c>
      <c r="E162" s="29"/>
      <c r="F162" s="29" t="s">
        <v>430</v>
      </c>
      <c r="G162" s="8"/>
      <c r="H162" s="38"/>
      <c r="I162" s="44"/>
      <c r="J162" s="23"/>
      <c r="K162" s="23" t="s">
        <v>284</v>
      </c>
      <c r="L162" s="23"/>
      <c r="N162" s="10"/>
      <c r="O162" s="10"/>
      <c r="P162" s="10"/>
      <c r="Q162" s="10"/>
      <c r="R162" s="10"/>
      <c r="S162" s="10"/>
      <c r="T162" s="10"/>
      <c r="U162" s="10"/>
      <c r="V162" s="5" t="s">
        <v>293</v>
      </c>
      <c r="W162" s="56"/>
      <c r="X162" s="56"/>
      <c r="Y162" s="56"/>
    </row>
    <row r="163" spans="2:25" hidden="1" x14ac:dyDescent="0.25">
      <c r="B163" s="98"/>
      <c r="C163" s="31"/>
      <c r="D163" s="29" t="s">
        <v>271</v>
      </c>
      <c r="E163" s="29"/>
      <c r="F163" s="29" t="s">
        <v>431</v>
      </c>
      <c r="G163" s="8"/>
      <c r="H163" s="38"/>
      <c r="I163" s="44"/>
      <c r="J163" s="23"/>
      <c r="K163" s="23" t="s">
        <v>284</v>
      </c>
      <c r="L163" s="23"/>
      <c r="N163" s="10"/>
      <c r="O163" s="10"/>
      <c r="P163" s="10"/>
      <c r="Q163" s="10"/>
      <c r="R163" s="10"/>
      <c r="S163" s="10"/>
      <c r="T163" s="10"/>
      <c r="U163" s="10"/>
      <c r="V163" s="5" t="s">
        <v>293</v>
      </c>
      <c r="W163" s="56"/>
      <c r="X163" s="56"/>
      <c r="Y163" s="56"/>
    </row>
    <row r="164" spans="2:25" hidden="1" x14ac:dyDescent="0.25">
      <c r="B164" s="98"/>
      <c r="C164" s="31"/>
      <c r="D164" s="29" t="s">
        <v>272</v>
      </c>
      <c r="E164" s="29"/>
      <c r="F164" s="29" t="s">
        <v>432</v>
      </c>
      <c r="G164" s="8"/>
      <c r="H164" s="38"/>
      <c r="I164" s="44"/>
      <c r="J164" s="23"/>
      <c r="K164" s="23" t="s">
        <v>284</v>
      </c>
      <c r="L164" s="23"/>
      <c r="N164" s="10"/>
      <c r="O164" s="10"/>
      <c r="P164" s="10"/>
      <c r="Q164" s="10"/>
      <c r="R164" s="10"/>
      <c r="S164" s="10"/>
      <c r="T164" s="10"/>
      <c r="U164" s="10"/>
      <c r="V164" s="5" t="s">
        <v>293</v>
      </c>
      <c r="W164" s="56"/>
      <c r="X164" s="56"/>
      <c r="Y164" s="56"/>
    </row>
    <row r="165" spans="2:25" hidden="1" x14ac:dyDescent="0.25">
      <c r="B165" s="98"/>
      <c r="C165" s="31"/>
      <c r="D165" s="29" t="s">
        <v>273</v>
      </c>
      <c r="E165" s="29"/>
      <c r="F165" s="29" t="s">
        <v>433</v>
      </c>
      <c r="G165" s="8"/>
      <c r="H165" s="38"/>
      <c r="I165" s="44"/>
      <c r="J165" s="23"/>
      <c r="K165" s="23" t="s">
        <v>284</v>
      </c>
      <c r="L165" s="23"/>
      <c r="N165" s="10"/>
      <c r="O165" s="10"/>
      <c r="P165" s="10"/>
      <c r="Q165" s="10"/>
      <c r="R165" s="10"/>
      <c r="S165" s="10"/>
      <c r="T165" s="10"/>
      <c r="U165" s="10"/>
      <c r="V165" s="5" t="s">
        <v>293</v>
      </c>
      <c r="W165" s="56"/>
      <c r="X165" s="56"/>
      <c r="Y165" s="56"/>
    </row>
    <row r="166" spans="2:25" hidden="1" x14ac:dyDescent="0.25">
      <c r="B166" s="98"/>
      <c r="C166" s="31"/>
      <c r="D166" s="29" t="s">
        <v>274</v>
      </c>
      <c r="E166" s="29"/>
      <c r="F166" s="29" t="s">
        <v>434</v>
      </c>
      <c r="G166" s="8"/>
      <c r="H166" s="38"/>
      <c r="I166" s="44"/>
      <c r="J166" s="23"/>
      <c r="K166" s="23" t="s">
        <v>284</v>
      </c>
      <c r="L166" s="23"/>
      <c r="N166" s="10"/>
      <c r="O166" s="10"/>
      <c r="P166" s="10"/>
      <c r="Q166" s="10"/>
      <c r="R166" s="10"/>
      <c r="S166" s="10"/>
      <c r="T166" s="10"/>
      <c r="U166" s="10"/>
      <c r="V166" s="5" t="s">
        <v>293</v>
      </c>
      <c r="W166" s="56"/>
      <c r="X166" s="56"/>
      <c r="Y166" s="56"/>
    </row>
    <row r="167" spans="2:25" hidden="1" x14ac:dyDescent="0.25">
      <c r="B167" s="98"/>
      <c r="C167" s="31"/>
      <c r="D167" s="29" t="s">
        <v>275</v>
      </c>
      <c r="E167" s="29"/>
      <c r="F167" s="29" t="s">
        <v>435</v>
      </c>
      <c r="G167" s="8"/>
      <c r="H167" s="38"/>
      <c r="I167" s="44"/>
      <c r="J167" s="23"/>
      <c r="K167" s="23" t="s">
        <v>284</v>
      </c>
      <c r="L167" s="23"/>
      <c r="N167" s="10"/>
      <c r="O167" s="10"/>
      <c r="P167" s="10"/>
      <c r="Q167" s="10"/>
      <c r="R167" s="10"/>
      <c r="S167" s="10"/>
      <c r="T167" s="10"/>
      <c r="U167" s="10"/>
      <c r="V167" s="5" t="s">
        <v>293</v>
      </c>
      <c r="W167" s="56"/>
      <c r="X167" s="56"/>
      <c r="Y167" s="56"/>
    </row>
    <row r="168" spans="2:25" hidden="1" x14ac:dyDescent="0.25">
      <c r="B168" s="98"/>
      <c r="C168" s="31"/>
      <c r="D168" s="29" t="s">
        <v>276</v>
      </c>
      <c r="E168" s="29"/>
      <c r="F168" s="59" t="s">
        <v>439</v>
      </c>
      <c r="G168" s="8"/>
      <c r="H168" s="38"/>
      <c r="I168" s="44"/>
      <c r="J168" s="23"/>
      <c r="K168" s="23" t="s">
        <v>284</v>
      </c>
      <c r="L168" s="23"/>
      <c r="N168" s="10"/>
      <c r="O168" s="10"/>
      <c r="P168" s="10"/>
      <c r="Q168" s="10"/>
      <c r="R168" s="10"/>
      <c r="S168" s="10"/>
      <c r="T168" s="10"/>
      <c r="U168" s="10"/>
      <c r="V168" s="5" t="s">
        <v>293</v>
      </c>
      <c r="W168" s="56"/>
      <c r="X168" s="56"/>
      <c r="Y168" s="56"/>
    </row>
    <row r="169" spans="2:25" hidden="1" x14ac:dyDescent="0.25">
      <c r="B169" s="98"/>
      <c r="C169" s="31"/>
      <c r="D169" s="29" t="s">
        <v>277</v>
      </c>
      <c r="E169" s="29"/>
      <c r="F169" s="59" t="s">
        <v>440</v>
      </c>
      <c r="G169" s="8"/>
      <c r="H169" s="38"/>
      <c r="I169" s="44"/>
      <c r="J169" s="23"/>
      <c r="K169" s="23" t="s">
        <v>284</v>
      </c>
      <c r="L169" s="23"/>
      <c r="N169" s="10"/>
      <c r="O169" s="10"/>
      <c r="P169" s="10"/>
      <c r="Q169" s="10"/>
      <c r="R169" s="10"/>
      <c r="S169" s="10"/>
      <c r="T169" s="10"/>
      <c r="U169" s="10"/>
      <c r="V169" s="5" t="s">
        <v>293</v>
      </c>
      <c r="W169" s="56"/>
      <c r="X169" s="56"/>
      <c r="Y169" s="56"/>
    </row>
    <row r="170" spans="2:25" hidden="1" x14ac:dyDescent="0.25">
      <c r="B170" s="98"/>
      <c r="C170" s="31"/>
      <c r="D170" s="29" t="s">
        <v>278</v>
      </c>
      <c r="E170" s="29"/>
      <c r="F170" s="29" t="s">
        <v>436</v>
      </c>
      <c r="G170" s="8"/>
      <c r="H170" s="38"/>
      <c r="I170" s="44"/>
      <c r="J170" s="23"/>
      <c r="K170" s="23" t="s">
        <v>284</v>
      </c>
      <c r="L170" s="23"/>
      <c r="N170" s="10"/>
      <c r="O170" s="10"/>
      <c r="P170" s="10"/>
      <c r="Q170" s="10"/>
      <c r="R170" s="10"/>
      <c r="S170" s="10"/>
      <c r="T170" s="10"/>
      <c r="U170" s="10"/>
      <c r="V170" s="5" t="s">
        <v>293</v>
      </c>
      <c r="W170" s="56"/>
      <c r="X170" s="56"/>
      <c r="Y170" s="56"/>
    </row>
    <row r="171" spans="2:25" hidden="1" x14ac:dyDescent="0.25">
      <c r="B171" s="98"/>
      <c r="C171" s="31"/>
      <c r="D171" s="29" t="s">
        <v>279</v>
      </c>
      <c r="E171" s="29"/>
      <c r="F171" s="29" t="s">
        <v>437</v>
      </c>
      <c r="G171" s="8"/>
      <c r="H171" s="38"/>
      <c r="I171" s="44"/>
      <c r="J171" s="23"/>
      <c r="K171" s="23" t="s">
        <v>284</v>
      </c>
      <c r="L171" s="23"/>
      <c r="N171" s="10"/>
      <c r="O171" s="10"/>
      <c r="P171" s="10"/>
      <c r="Q171" s="10"/>
      <c r="R171" s="10"/>
      <c r="S171" s="10"/>
      <c r="T171" s="10"/>
      <c r="U171" s="10"/>
      <c r="V171" s="5" t="s">
        <v>293</v>
      </c>
      <c r="W171" s="56"/>
      <c r="X171" s="56"/>
      <c r="Y171" s="56"/>
    </row>
    <row r="172" spans="2:25" hidden="1" x14ac:dyDescent="0.25">
      <c r="B172" s="99"/>
      <c r="C172" s="31"/>
      <c r="D172" s="29" t="s">
        <v>280</v>
      </c>
      <c r="E172" s="29"/>
      <c r="F172" s="29" t="s">
        <v>438</v>
      </c>
      <c r="G172" s="8"/>
      <c r="H172" s="38"/>
      <c r="I172" s="44"/>
      <c r="J172" s="23"/>
      <c r="K172" s="23" t="s">
        <v>284</v>
      </c>
      <c r="L172" s="23"/>
      <c r="N172" s="10"/>
      <c r="O172" s="10"/>
      <c r="P172" s="10"/>
      <c r="Q172" s="10"/>
      <c r="R172" s="10"/>
      <c r="S172" s="10"/>
      <c r="T172" s="10"/>
      <c r="U172" s="10"/>
      <c r="V172" s="5" t="s">
        <v>293</v>
      </c>
      <c r="W172" s="56"/>
      <c r="X172" s="56"/>
      <c r="Y172" s="56"/>
    </row>
    <row r="173" spans="2:25" x14ac:dyDescent="0.25">
      <c r="B173" s="3"/>
      <c r="C173" s="2"/>
      <c r="D173" s="2"/>
      <c r="E173" s="2"/>
      <c r="F173" s="2"/>
      <c r="I173" s="3"/>
      <c r="K173" s="3"/>
      <c r="N173" s="10"/>
      <c r="O173" s="10"/>
      <c r="P173" s="10"/>
      <c r="Q173" s="10"/>
      <c r="R173" s="10"/>
      <c r="S173" s="10"/>
      <c r="T173" s="10"/>
      <c r="U173" s="10"/>
      <c r="V173" s="10"/>
      <c r="W173" s="10"/>
      <c r="X173" s="10"/>
    </row>
    <row r="174" spans="2:25" x14ac:dyDescent="0.25">
      <c r="B174" s="3"/>
      <c r="C174" s="2"/>
      <c r="D174" s="2"/>
      <c r="E174" s="2"/>
      <c r="F174" s="2"/>
      <c r="I174" s="3"/>
      <c r="K174" s="3"/>
      <c r="N174" s="10"/>
      <c r="O174" s="10"/>
      <c r="P174" s="10"/>
      <c r="Q174" s="10"/>
      <c r="R174" s="10"/>
      <c r="S174" s="10"/>
      <c r="T174" s="10"/>
      <c r="U174" s="10"/>
      <c r="V174" s="10"/>
      <c r="W174" s="10"/>
      <c r="X174" s="10"/>
    </row>
    <row r="175" spans="2:25" x14ac:dyDescent="0.25">
      <c r="B175" s="4"/>
      <c r="C175" s="2"/>
      <c r="D175" s="2"/>
      <c r="E175" s="2"/>
      <c r="F175" s="2"/>
      <c r="I175" s="4"/>
      <c r="K175" s="4"/>
      <c r="N175" s="10"/>
      <c r="O175" s="10"/>
      <c r="P175" s="10"/>
      <c r="Q175" s="10"/>
      <c r="R175" s="10"/>
      <c r="S175" s="10"/>
      <c r="T175" s="10"/>
      <c r="U175" s="10"/>
      <c r="V175" s="10"/>
      <c r="W175" s="10"/>
      <c r="X175" s="10"/>
    </row>
    <row r="176" spans="2:25" x14ac:dyDescent="0.25">
      <c r="B176" s="4"/>
      <c r="C176" s="2"/>
      <c r="D176" s="2"/>
      <c r="E176" s="2"/>
      <c r="F176" s="2"/>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c r="N216" s="10"/>
      <c r="O216" s="10"/>
      <c r="P216" s="10"/>
      <c r="Q216" s="10"/>
      <c r="R216" s="10"/>
      <c r="S216" s="10"/>
      <c r="T216" s="10"/>
      <c r="U216" s="10"/>
      <c r="V216" s="10"/>
      <c r="W216" s="10"/>
      <c r="X216" s="10"/>
    </row>
    <row r="217" spans="2:24" x14ac:dyDescent="0.25">
      <c r="B217" s="4"/>
      <c r="I217" s="4"/>
      <c r="K217" s="4"/>
      <c r="N217" s="10"/>
      <c r="O217" s="10"/>
      <c r="P217" s="10"/>
      <c r="Q217" s="10"/>
      <c r="R217" s="10"/>
      <c r="S217" s="10"/>
      <c r="T217" s="10"/>
      <c r="U217" s="10"/>
      <c r="V217" s="10"/>
      <c r="W217" s="10"/>
      <c r="X217" s="10"/>
    </row>
    <row r="218" spans="2:24" x14ac:dyDescent="0.25">
      <c r="B218" s="4"/>
      <c r="I218" s="4"/>
      <c r="K218" s="4"/>
      <c r="N218" s="10"/>
      <c r="O218" s="10"/>
      <c r="P218" s="10"/>
      <c r="Q218" s="10"/>
      <c r="R218" s="10"/>
      <c r="S218" s="10"/>
      <c r="T218" s="10"/>
      <c r="U218" s="10"/>
      <c r="V218" s="10"/>
      <c r="W218" s="10"/>
      <c r="X218" s="10"/>
    </row>
    <row r="219" spans="2:24" x14ac:dyDescent="0.25">
      <c r="B219" s="4"/>
      <c r="I219" s="4"/>
      <c r="K219" s="4"/>
      <c r="N219" s="10"/>
      <c r="O219" s="10"/>
      <c r="P219" s="10"/>
      <c r="Q219" s="10"/>
      <c r="R219" s="10"/>
      <c r="S219" s="10"/>
      <c r="T219" s="10"/>
      <c r="U219" s="10"/>
      <c r="V219" s="10"/>
      <c r="W219" s="10"/>
      <c r="X219" s="10"/>
    </row>
    <row r="220" spans="2:24" x14ac:dyDescent="0.25">
      <c r="B220" s="4"/>
      <c r="I220" s="4"/>
      <c r="K220" s="4"/>
      <c r="N220" s="10"/>
      <c r="O220" s="10"/>
      <c r="P220" s="10"/>
      <c r="Q220" s="10"/>
      <c r="R220" s="10"/>
      <c r="S220" s="10"/>
      <c r="T220" s="10"/>
      <c r="U220" s="10"/>
      <c r="V220" s="10"/>
      <c r="W220" s="10"/>
      <c r="X220" s="10"/>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I238" s="4"/>
      <c r="K238" s="4"/>
    </row>
    <row r="239" spans="2:11" x14ac:dyDescent="0.25">
      <c r="B239" s="4"/>
      <c r="I239" s="4"/>
      <c r="K239" s="4"/>
    </row>
    <row r="240" spans="2:11" x14ac:dyDescent="0.25">
      <c r="B240" s="4"/>
      <c r="I240" s="4"/>
      <c r="K240" s="4"/>
    </row>
    <row r="241" spans="2:11" x14ac:dyDescent="0.25">
      <c r="B241" s="4"/>
      <c r="I241" s="4"/>
      <c r="K241" s="4"/>
    </row>
    <row r="242" spans="2:11" x14ac:dyDescent="0.25">
      <c r="B242" s="4"/>
      <c r="I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H251" s="2"/>
      <c r="I251" s="4"/>
      <c r="J251" s="4"/>
      <c r="K251" s="4"/>
    </row>
    <row r="252" spans="2:11" x14ac:dyDescent="0.25">
      <c r="B252" s="4"/>
      <c r="C252" s="4"/>
      <c r="D252" s="4"/>
      <c r="E252" s="4"/>
      <c r="F252" s="4"/>
      <c r="H252" s="2"/>
      <c r="I252" s="4"/>
      <c r="J252" s="4"/>
      <c r="K252" s="4"/>
    </row>
    <row r="253" spans="2:11" x14ac:dyDescent="0.25">
      <c r="B253" s="4"/>
      <c r="C253" s="4"/>
      <c r="D253" s="4"/>
      <c r="E253" s="4"/>
      <c r="F253" s="4"/>
      <c r="H253" s="2"/>
      <c r="I253" s="4"/>
      <c r="J253" s="4"/>
      <c r="K253" s="4"/>
    </row>
    <row r="254" spans="2:11" x14ac:dyDescent="0.25">
      <c r="B254" s="4"/>
      <c r="C254" s="4"/>
      <c r="D254" s="4"/>
      <c r="E254" s="4"/>
      <c r="F254" s="4"/>
      <c r="H254" s="2"/>
      <c r="I254" s="4"/>
      <c r="J254" s="4"/>
      <c r="K254" s="4"/>
    </row>
    <row r="255" spans="2:11" x14ac:dyDescent="0.25">
      <c r="B255" s="4"/>
      <c r="C255" s="4"/>
      <c r="D255" s="4"/>
      <c r="E255" s="4"/>
      <c r="F255" s="4"/>
      <c r="H255" s="2"/>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row r="283" spans="2:11" x14ac:dyDescent="0.25">
      <c r="B283" s="4"/>
      <c r="C283" s="4"/>
      <c r="D283" s="4"/>
      <c r="E283" s="4"/>
      <c r="F283" s="4"/>
      <c r="I283" s="4"/>
      <c r="J283" s="4"/>
      <c r="K283" s="4"/>
    </row>
    <row r="284" spans="2:11" x14ac:dyDescent="0.25">
      <c r="B284" s="4"/>
      <c r="C284" s="4"/>
      <c r="D284" s="4"/>
      <c r="E284" s="4"/>
      <c r="F284" s="4"/>
      <c r="I284" s="4"/>
      <c r="J284" s="4"/>
      <c r="K284" s="4"/>
    </row>
    <row r="285" spans="2:11" x14ac:dyDescent="0.25">
      <c r="B285" s="4"/>
      <c r="C285" s="4"/>
      <c r="D285" s="4"/>
      <c r="E285" s="4"/>
      <c r="F285" s="4"/>
      <c r="I285" s="4"/>
      <c r="J285" s="4"/>
      <c r="K285" s="4"/>
    </row>
    <row r="286" spans="2:11" x14ac:dyDescent="0.25">
      <c r="B286" s="4"/>
      <c r="C286" s="4"/>
      <c r="D286" s="4"/>
      <c r="E286" s="4"/>
      <c r="F286" s="4"/>
      <c r="I286" s="4"/>
      <c r="J286" s="4"/>
      <c r="K286" s="4"/>
    </row>
    <row r="287" spans="2:11" x14ac:dyDescent="0.25">
      <c r="B287" s="4"/>
      <c r="C287" s="4"/>
      <c r="D287" s="4"/>
      <c r="E287" s="4"/>
      <c r="F287" s="4"/>
      <c r="I287" s="4"/>
      <c r="J287" s="4"/>
      <c r="K287" s="4"/>
    </row>
  </sheetData>
  <sheetProtection autoFilter="0"/>
  <autoFilter ref="B1:L172">
    <filterColumn colId="9">
      <filters blank="1">
        <filter val="General"/>
        <filter val="Geospatial"/>
        <filter val="Imagery"/>
      </filters>
    </filterColumn>
  </autoFilter>
  <mergeCells count="11">
    <mergeCell ref="B4:B16"/>
    <mergeCell ref="C6:E6"/>
    <mergeCell ref="B17:B75"/>
    <mergeCell ref="D48:E48"/>
    <mergeCell ref="D49:E49"/>
    <mergeCell ref="D53:E53"/>
    <mergeCell ref="B77:B82"/>
    <mergeCell ref="B83:B94"/>
    <mergeCell ref="B95:B113"/>
    <mergeCell ref="B114:B123"/>
    <mergeCell ref="B124:B172"/>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8194" r:id="rId5" name="Drop Down 2">
              <controlPr defaultSize="0" autoLine="0" autoPict="0" altText="">
                <anchor moveWithCells="1">
                  <from>
                    <xdr:col>6</xdr:col>
                    <xdr:colOff>3181350</xdr:colOff>
                    <xdr:row>11</xdr:row>
                    <xdr:rowOff>0</xdr:rowOff>
                  </from>
                  <to>
                    <xdr:col>7</xdr:col>
                    <xdr:colOff>9525</xdr:colOff>
                    <xdr:row>12</xdr:row>
                    <xdr:rowOff>0</xdr:rowOff>
                  </to>
                </anchor>
              </controlPr>
            </control>
          </mc:Choice>
        </mc:AlternateContent>
        <mc:AlternateContent xmlns:mc="http://schemas.openxmlformats.org/markup-compatibility/2006">
          <mc:Choice Requires="x14">
            <control shapeId="8195" r:id="rId6" name="Drop Down 3">
              <controlPr defaultSize="0" autoLine="0" autoPict="0" altText="">
                <anchor moveWithCells="1">
                  <from>
                    <xdr:col>6</xdr:col>
                    <xdr:colOff>3181350</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8196" r:id="rId7" name="Drop Down 4">
              <controlPr defaultSize="0" autoLine="0" autoPict="0" altText="">
                <anchor moveWithCells="1">
                  <from>
                    <xdr:col>6</xdr:col>
                    <xdr:colOff>3181350</xdr:colOff>
                    <xdr:row>64</xdr:row>
                    <xdr:rowOff>0</xdr:rowOff>
                  </from>
                  <to>
                    <xdr:col>7</xdr:col>
                    <xdr:colOff>9525</xdr:colOff>
                    <xdr:row>65</xdr:row>
                    <xdr:rowOff>0</xdr:rowOff>
                  </to>
                </anchor>
              </controlPr>
            </control>
          </mc:Choice>
        </mc:AlternateContent>
        <mc:AlternateContent xmlns:mc="http://schemas.openxmlformats.org/markup-compatibility/2006">
          <mc:Choice Requires="x14">
            <control shapeId="8197" r:id="rId8" name="Drop Down 5">
              <controlPr defaultSize="0" autoLine="0" autoPict="0" altText="">
                <anchor moveWithCells="1">
                  <from>
                    <xdr:col>6</xdr:col>
                    <xdr:colOff>3181350</xdr:colOff>
                    <xdr:row>77</xdr:row>
                    <xdr:rowOff>0</xdr:rowOff>
                  </from>
                  <to>
                    <xdr:col>7</xdr:col>
                    <xdr:colOff>0</xdr:colOff>
                    <xdr:row>78</xdr:row>
                    <xdr:rowOff>0</xdr:rowOff>
                  </to>
                </anchor>
              </controlPr>
            </control>
          </mc:Choice>
        </mc:AlternateContent>
        <mc:AlternateContent xmlns:mc="http://schemas.openxmlformats.org/markup-compatibility/2006">
          <mc:Choice Requires="x14">
            <control shapeId="8198" r:id="rId9" name="Drop Down 6">
              <controlPr defaultSize="0" autoLine="0" autoPict="0" altText="">
                <anchor moveWithCells="1">
                  <from>
                    <xdr:col>6</xdr:col>
                    <xdr:colOff>3171825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199" r:id="rId10" name="Drop Down 7">
              <controlPr defaultSize="0" autoLine="0" autoPict="0" altText="">
                <anchor moveWithCells="1">
                  <from>
                    <xdr:col>6</xdr:col>
                    <xdr:colOff>3181350</xdr:colOff>
                    <xdr:row>31</xdr:row>
                    <xdr:rowOff>0</xdr:rowOff>
                  </from>
                  <to>
                    <xdr:col>7</xdr:col>
                    <xdr:colOff>19050</xdr:colOff>
                    <xdr:row>32</xdr:row>
                    <xdr:rowOff>0</xdr:rowOff>
                  </to>
                </anchor>
              </controlPr>
            </control>
          </mc:Choice>
        </mc:AlternateContent>
        <mc:AlternateContent xmlns:mc="http://schemas.openxmlformats.org/markup-compatibility/2006">
          <mc:Choice Requires="x14">
            <control shapeId="8200" r:id="rId11" name="Drop Down 8">
              <controlPr defaultSize="0" autoLine="0" autoPict="0" altText="">
                <anchor moveWithCells="1">
                  <from>
                    <xdr:col>6</xdr:col>
                    <xdr:colOff>3181350</xdr:colOff>
                    <xdr:row>56</xdr:row>
                    <xdr:rowOff>0</xdr:rowOff>
                  </from>
                  <to>
                    <xdr:col>7</xdr:col>
                    <xdr:colOff>9525</xdr:colOff>
                    <xdr:row>57</xdr:row>
                    <xdr:rowOff>0</xdr:rowOff>
                  </to>
                </anchor>
              </controlPr>
            </control>
          </mc:Choice>
        </mc:AlternateContent>
        <mc:AlternateContent xmlns:mc="http://schemas.openxmlformats.org/markup-compatibility/2006">
          <mc:Choice Requires="x14">
            <control shapeId="8201" r:id="rId12" name="Drop Down 9">
              <controlPr defaultSize="0" autoLine="0" autoPict="0" altText="">
                <anchor moveWithCells="1">
                  <from>
                    <xdr:col>6</xdr:col>
                    <xdr:colOff>3181350</xdr:colOff>
                    <xdr:row>61</xdr:row>
                    <xdr:rowOff>0</xdr:rowOff>
                  </from>
                  <to>
                    <xdr:col>7</xdr:col>
                    <xdr:colOff>9525</xdr:colOff>
                    <xdr:row>62</xdr:row>
                    <xdr:rowOff>0</xdr:rowOff>
                  </to>
                </anchor>
              </controlPr>
            </control>
          </mc:Choice>
        </mc:AlternateContent>
        <mc:AlternateContent xmlns:mc="http://schemas.openxmlformats.org/markup-compatibility/2006">
          <mc:Choice Requires="x14">
            <control shapeId="8202" r:id="rId13" name="Drop Down 10">
              <controlPr defaultSize="0" autoLine="0" autoPict="0" altText="">
                <anchor moveWithCells="1">
                  <from>
                    <xdr:col>6</xdr:col>
                    <xdr:colOff>3562350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8203" r:id="rId14" name="Drop Down 11">
              <controlPr defaultSize="0" autoLine="0" autoPict="0" altText="">
                <anchor moveWithCells="1">
                  <from>
                    <xdr:col>6</xdr:col>
                    <xdr:colOff>3171825</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8204" r:id="rId15" name="Drop Down 12">
              <controlPr defaultSize="0" autoLine="0" autoPict="0" altText="">
                <anchor moveWithCells="1">
                  <from>
                    <xdr:col>6</xdr:col>
                    <xdr:colOff>3181350</xdr:colOff>
                    <xdr:row>91</xdr:row>
                    <xdr:rowOff>0</xdr:rowOff>
                  </from>
                  <to>
                    <xdr:col>7</xdr:col>
                    <xdr:colOff>9525</xdr:colOff>
                    <xdr:row>92</xdr:row>
                    <xdr:rowOff>9525</xdr:rowOff>
                  </to>
                </anchor>
              </controlPr>
            </control>
          </mc:Choice>
        </mc:AlternateContent>
        <mc:AlternateContent xmlns:mc="http://schemas.openxmlformats.org/markup-compatibility/2006">
          <mc:Choice Requires="x14">
            <control shapeId="8205" r:id="rId16" name="Drop Down 13">
              <controlPr defaultSize="0" autoLine="0" autoPict="0" altText="">
                <anchor moveWithCells="1">
                  <from>
                    <xdr:col>6</xdr:col>
                    <xdr:colOff>3181350</xdr:colOff>
                    <xdr:row>53</xdr:row>
                    <xdr:rowOff>0</xdr:rowOff>
                  </from>
                  <to>
                    <xdr:col>7</xdr:col>
                    <xdr:colOff>9525</xdr:colOff>
                    <xdr:row>53</xdr:row>
                    <xdr:rowOff>180975</xdr:rowOff>
                  </to>
                </anchor>
              </controlPr>
            </control>
          </mc:Choice>
        </mc:AlternateContent>
        <mc:AlternateContent xmlns:mc="http://schemas.openxmlformats.org/markup-compatibility/2006">
          <mc:Choice Requires="x14">
            <control shapeId="8206" r:id="rId17" name="Drop Down 14">
              <controlPr defaultSize="0" autoLine="0" autoPict="0" altText="">
                <anchor moveWithCells="1">
                  <from>
                    <xdr:col>6</xdr:col>
                    <xdr:colOff>3181350</xdr:colOff>
                    <xdr:row>46</xdr:row>
                    <xdr:rowOff>0</xdr:rowOff>
                  </from>
                  <to>
                    <xdr:col>7</xdr:col>
                    <xdr:colOff>9525</xdr:colOff>
                    <xdr:row>46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Hydrology Data </vt:lpstr>
      <vt:lpstr>'Hydrology Data '!Print_Area</vt:lpstr>
      <vt:lpstr>'Hydrology Data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sambajracharya</dc:creator>
  <cp:lastModifiedBy>sambajracharya</cp:lastModifiedBy>
  <cp:lastPrinted>2013-12-30T04:01:03Z</cp:lastPrinted>
  <dcterms:created xsi:type="dcterms:W3CDTF">2013-05-28T03:43:23Z</dcterms:created>
  <dcterms:modified xsi:type="dcterms:W3CDTF">2014-08-12T04:08:46Z</dcterms:modified>
</cp:coreProperties>
</file>